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showInkAnnotation="0" autoCompressPictures="0"/>
  <bookViews>
    <workbookView xWindow="4000" yWindow="640" windowWidth="25600" windowHeight="16060" tabRatio="500"/>
  </bookViews>
  <sheets>
    <sheet name="基本情報" sheetId="17" r:id="rId1"/>
    <sheet name="BVS進歩" sheetId="8" r:id="rId2"/>
    <sheet name="CS進歩(B)" sheetId="12" r:id="rId3"/>
    <sheet name="BS進歩(B)" sheetId="15" r:id="rId4"/>
    <sheet name="VS進歩(B)" sheetId="16" r:id="rId5"/>
    <sheet name="野営・各種行事記録" sheetId="11" r:id="rId6"/>
  </sheets>
  <definedNames>
    <definedName name="_xlnm.Print_Area" localSheetId="3">'BS進歩(B)'!$B$2:$M$68,'BS進歩(B)'!$O$2:$X$68</definedName>
    <definedName name="_xlnm.Print_Area" localSheetId="1">BVS進歩!$B$2:$J$60</definedName>
    <definedName name="_xlnm.Print_Area" localSheetId="2">'CS進歩(B)'!$B$2:$M$60,'CS進歩(B)'!$O$2:$X$60</definedName>
    <definedName name="_xlnm.Print_Area" localSheetId="4">'VS進歩(B)'!$B$2:$L$55,'VS進歩(B)'!$N$2:$V$55</definedName>
    <definedName name="_xlnm.Print_Area" localSheetId="0">基本情報!$B$2:$K$62</definedName>
    <definedName name="_xlnm.Print_Area" localSheetId="5">野営・各種行事記録!$B$2:$L$60,野営・各種行事記録!$N$2:$X$60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11" l="1"/>
  <c r="M21" i="15"/>
  <c r="M18" i="15"/>
  <c r="M25" i="15"/>
  <c r="M45" i="15"/>
  <c r="M44" i="15"/>
  <c r="M37" i="15"/>
  <c r="M36" i="15"/>
  <c r="M35" i="15"/>
  <c r="G46" i="16"/>
  <c r="G36" i="16"/>
  <c r="G26" i="16"/>
  <c r="G24" i="16"/>
  <c r="G22" i="16"/>
  <c r="F2" i="11"/>
  <c r="G2" i="16"/>
  <c r="G2" i="15"/>
  <c r="J2" i="8"/>
  <c r="F2" i="12"/>
</calcChain>
</file>

<file path=xl/comments1.xml><?xml version="1.0" encoding="utf-8"?>
<comments xmlns="http://schemas.openxmlformats.org/spreadsheetml/2006/main">
  <authors>
    <author>admi</author>
  </authors>
  <commentList>
    <comment ref="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転出元（団、隊）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転入先（団、隊）</t>
        </r>
      </text>
    </comment>
    <comment ref="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事由等</t>
        </r>
      </text>
    </comment>
  </commentList>
</comments>
</file>

<file path=xl/comments2.xml><?xml version="1.0" encoding="utf-8"?>
<comments xmlns="http://schemas.openxmlformats.org/spreadsheetml/2006/main">
  <authors>
    <author>admi</author>
  </authors>
  <commentList>
    <comment ref="L50" authorId="0">
      <text>
        <r>
          <rPr>
            <b/>
            <sz val="9"/>
            <color indexed="81"/>
            <rFont val="ＭＳ Ｐゴシック"/>
            <family val="3"/>
            <charset val="128"/>
          </rPr>
          <t>言語を入力</t>
        </r>
      </text>
    </comment>
  </commentList>
</comments>
</file>

<file path=xl/comments3.xml><?xml version="1.0" encoding="utf-8"?>
<comments xmlns="http://schemas.openxmlformats.org/spreadsheetml/2006/main">
  <authors>
    <author>admi</author>
  </authors>
  <commentList>
    <comment ref="L52" authorId="0">
      <text>
        <r>
          <rPr>
            <b/>
            <sz val="9"/>
            <color indexed="81"/>
            <rFont val="ＭＳ Ｐゴシック"/>
            <family val="3"/>
            <charset val="128"/>
          </rPr>
          <t>言語を入力</t>
        </r>
      </text>
    </comment>
  </commentList>
</comments>
</file>

<file path=xl/comments4.xml><?xml version="1.0" encoding="utf-8"?>
<comments xmlns="http://schemas.openxmlformats.org/spreadsheetml/2006/main">
  <authors>
    <author>admi</author>
  </authors>
  <commentLis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言語を入力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<sst xmlns="http://schemas.openxmlformats.org/spreadsheetml/2006/main" count="1319" uniqueCount="676">
  <si>
    <t>メンバーシップ</t>
  </si>
  <si>
    <t>野外料理</t>
  </si>
  <si>
    <t>地域社会</t>
  </si>
  <si>
    <t>キャンプクラフト</t>
  </si>
  <si>
    <t>郷土文化</t>
  </si>
  <si>
    <t>ロープ結び</t>
  </si>
  <si>
    <t>世界友情</t>
  </si>
  <si>
    <t>地球市民</t>
  </si>
  <si>
    <t>キャンプマネジメント</t>
  </si>
  <si>
    <t>リーダーシップ</t>
  </si>
  <si>
    <t>キャンプファイア</t>
  </si>
  <si>
    <t>サバイバル</t>
  </si>
  <si>
    <t>フィッシング</t>
  </si>
  <si>
    <t>パイオニアリング</t>
  </si>
  <si>
    <t>運動能力</t>
  </si>
  <si>
    <t>スカウトソング</t>
  </si>
  <si>
    <t>クラブ活動</t>
  </si>
  <si>
    <t>自然愛護</t>
  </si>
  <si>
    <t>デンコーチ</t>
  </si>
  <si>
    <t>情報処理</t>
  </si>
  <si>
    <t>近隣奉仕</t>
  </si>
  <si>
    <t>マネジメント</t>
  </si>
  <si>
    <t>環境保護</t>
  </si>
  <si>
    <t>ハイキング企画</t>
  </si>
  <si>
    <t>伝統工芸</t>
  </si>
  <si>
    <t>リサイクル</t>
  </si>
  <si>
    <t>オリエンテーリング</t>
  </si>
  <si>
    <t>野生生物</t>
  </si>
  <si>
    <t>気象観測</t>
  </si>
  <si>
    <t>天体宇宙</t>
  </si>
  <si>
    <t>No.</t>
    <phoneticPr fontId="1"/>
  </si>
  <si>
    <t>項目</t>
    <rPh sb="0" eb="2">
      <t>コウモク</t>
    </rPh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</si>
  <si>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</si>
  <si>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</si>
  <si>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</si>
  <si>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</si>
  <si>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</si>
  <si>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</si>
  <si>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</si>
  <si>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</si>
  <si>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</si>
  <si>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</si>
  <si>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</si>
  <si>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</si>
  <si>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</si>
  <si>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</si>
  <si>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</si>
  <si>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</si>
  <si>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</si>
  <si>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B9</t>
  </si>
  <si>
    <t>C1</t>
    <phoneticPr fontId="1"/>
  </si>
  <si>
    <t>C2</t>
  </si>
  <si>
    <t>C3</t>
  </si>
  <si>
    <t>C4</t>
  </si>
  <si>
    <t>C5</t>
  </si>
  <si>
    <t>C6</t>
  </si>
  <si>
    <t>D1</t>
    <phoneticPr fontId="1"/>
  </si>
  <si>
    <t>D2</t>
  </si>
  <si>
    <t>D3</t>
  </si>
  <si>
    <t>D4</t>
  </si>
  <si>
    <t>D5</t>
  </si>
  <si>
    <t>D6</t>
  </si>
  <si>
    <t>D7</t>
  </si>
  <si>
    <t>E1</t>
    <phoneticPr fontId="1"/>
  </si>
  <si>
    <t>E2</t>
  </si>
  <si>
    <t>E3</t>
  </si>
  <si>
    <t>E4</t>
  </si>
  <si>
    <t>E5</t>
  </si>
  <si>
    <t>E6</t>
  </si>
  <si>
    <t>E7</t>
  </si>
  <si>
    <t>F1</t>
    <phoneticPr fontId="1"/>
  </si>
  <si>
    <t>F2</t>
  </si>
  <si>
    <t>F3</t>
  </si>
  <si>
    <t>F4</t>
  </si>
  <si>
    <t>F5</t>
  </si>
  <si>
    <t>F6</t>
  </si>
  <si>
    <t>F7</t>
  </si>
  <si>
    <t>G1</t>
    <phoneticPr fontId="1"/>
  </si>
  <si>
    <t>G2</t>
  </si>
  <si>
    <t>G3</t>
  </si>
  <si>
    <t>G4</t>
  </si>
  <si>
    <t>G5</t>
  </si>
  <si>
    <t>G6</t>
  </si>
  <si>
    <t>G7</t>
  </si>
  <si>
    <t>G8</t>
  </si>
  <si>
    <t>初級</t>
    <rPh sb="0" eb="2">
      <t>ショキュウ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</si>
  <si>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</si>
  <si>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</si>
  <si>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菊</t>
    <rPh sb="0" eb="1">
      <t>キク</t>
    </rPh>
    <phoneticPr fontId="1"/>
  </si>
  <si>
    <t>技能章名</t>
    <rPh sb="0" eb="3">
      <t>ギノウショウ</t>
    </rPh>
    <rPh sb="3" eb="4">
      <t>メイ</t>
    </rPh>
    <phoneticPr fontId="1"/>
  </si>
  <si>
    <t>取得日</t>
    <rPh sb="0" eb="3">
      <t>シュトクビ</t>
    </rPh>
    <phoneticPr fontId="1"/>
  </si>
  <si>
    <t>実施日</t>
    <rPh sb="0" eb="3">
      <t>ジッシビ</t>
    </rPh>
    <phoneticPr fontId="1"/>
  </si>
  <si>
    <t>種類・場所</t>
    <rPh sb="0" eb="2">
      <t>シュルイ</t>
    </rPh>
    <rPh sb="3" eb="5">
      <t>バショ</t>
    </rPh>
    <phoneticPr fontId="1"/>
  </si>
  <si>
    <t>〜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</si>
  <si>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</si>
  <si>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</si>
  <si>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</si>
  <si>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</si>
  <si>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</si>
  <si>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ア</t>
    <phoneticPr fontId="1"/>
  </si>
  <si>
    <t xml:space="preserve"> VS連携細目　1□　3□　4□</t>
    <rPh sb="3" eb="5">
      <t>レンケイ</t>
    </rPh>
    <rPh sb="5" eb="7">
      <t>サイモク</t>
    </rPh>
    <phoneticPr fontId="1"/>
  </si>
  <si>
    <t xml:space="preserve"> VS連携細目　2□　6□</t>
    <rPh sb="3" eb="5">
      <t>レンケイ</t>
    </rPh>
    <rPh sb="5" eb="7">
      <t>サイモク</t>
    </rPh>
    <phoneticPr fontId="1"/>
  </si>
  <si>
    <t>■進級課目</t>
    <rPh sb="1" eb="3">
      <t>シンキュウ</t>
    </rPh>
    <rPh sb="3" eb="5">
      <t>カモク</t>
    </rPh>
    <phoneticPr fontId="1"/>
  </si>
  <si>
    <t>■特記事項</t>
    <rPh sb="1" eb="5">
      <t>トッキジコウ</t>
    </rPh>
    <phoneticPr fontId="1"/>
  </si>
  <si>
    <t>ベンチャー章</t>
    <rPh sb="5" eb="6">
      <t>ショウ</t>
    </rPh>
    <phoneticPr fontId="1"/>
  </si>
  <si>
    <t>隼章</t>
    <rPh sb="0" eb="2">
      <t>ハヤブサショウ</t>
    </rPh>
    <phoneticPr fontId="1"/>
  </si>
  <si>
    <t>■進級課目（新課程）</t>
    <rPh sb="1" eb="3">
      <t>シンキュウ</t>
    </rPh>
    <rPh sb="3" eb="5">
      <t>カモク</t>
    </rPh>
    <rPh sb="6" eb="9">
      <t>シンカテイ</t>
    </rPh>
    <phoneticPr fontId="1"/>
  </si>
  <si>
    <t>■進級課目（旧課程）</t>
    <rPh sb="1" eb="3">
      <t>シンキュウ</t>
    </rPh>
    <rPh sb="3" eb="5">
      <t>カモク</t>
    </rPh>
    <rPh sb="6" eb="9">
      <t>キュウカテイ</t>
    </rPh>
    <phoneticPr fontId="1"/>
  </si>
  <si>
    <t>欄が不足する場合はシートをコピーしてください。</t>
    <rPh sb="0" eb="1">
      <t>ラン</t>
    </rPh>
    <rPh sb="2" eb="4">
      <t>フソク</t>
    </rPh>
    <rPh sb="6" eb="8">
      <t>バアイ</t>
    </rPh>
    <phoneticPr fontId="1"/>
  </si>
  <si>
    <t>■野営記録</t>
    <rPh sb="1" eb="3">
      <t>ヤエイ</t>
    </rPh>
    <rPh sb="3" eb="5">
      <t>キロク</t>
    </rPh>
    <phoneticPr fontId="1"/>
  </si>
  <si>
    <t>■ハイキング記録</t>
    <rPh sb="6" eb="8">
      <t>ヤエイキロク</t>
    </rPh>
    <phoneticPr fontId="1"/>
  </si>
  <si>
    <t>活動の記録</t>
    <rPh sb="0" eb="2">
      <t>カツドウ</t>
    </rPh>
    <rPh sb="3" eb="5">
      <t>キロク</t>
    </rPh>
    <phoneticPr fontId="1"/>
  </si>
  <si>
    <t>■奉仕</t>
    <rPh sb="1" eb="3">
      <t>ホウシ</t>
    </rPh>
    <phoneticPr fontId="1"/>
  </si>
  <si>
    <t>認定年月日</t>
    <rPh sb="0" eb="2">
      <t>ニンテイビ</t>
    </rPh>
    <rPh sb="2" eb="5">
      <t>ネンガッピ</t>
    </rPh>
    <phoneticPr fontId="1"/>
  </si>
  <si>
    <t>認定年月日</t>
    <rPh sb="0" eb="2">
      <t>ニンテイ</t>
    </rPh>
    <rPh sb="2" eb="5">
      <t>ネンガッピ</t>
    </rPh>
    <phoneticPr fontId="1"/>
  </si>
  <si>
    <t>富士章</t>
    <rPh sb="0" eb="2">
      <t>フジ</t>
    </rPh>
    <rPh sb="2" eb="3">
      <t>ショウ</t>
    </rPh>
    <phoneticPr fontId="1"/>
  </si>
  <si>
    <t>富士章</t>
    <rPh sb="0" eb="3">
      <t>フジショウ</t>
    </rPh>
    <phoneticPr fontId="1"/>
  </si>
  <si>
    <t>ちかいとおきて</t>
  </si>
  <si>
    <t>ちかいとおきて</t>
    <phoneticPr fontId="1"/>
  </si>
  <si>
    <t>団面接日</t>
    <rPh sb="0" eb="1">
      <t>ダン</t>
    </rPh>
    <rPh sb="1" eb="4">
      <t>メンセツビ</t>
    </rPh>
    <phoneticPr fontId="1"/>
  </si>
  <si>
    <t>進級日</t>
    <rPh sb="0" eb="3">
      <t>シンキュウビ</t>
    </rPh>
    <phoneticPr fontId="1"/>
  </si>
  <si>
    <t>探検旅行</t>
    <rPh sb="0" eb="4">
      <t>タンケンリョコウ</t>
    </rPh>
    <phoneticPr fontId="1"/>
  </si>
  <si>
    <t>大型構築物</t>
    <rPh sb="0" eb="2">
      <t>オオガタコウサクブツ</t>
    </rPh>
    <rPh sb="2" eb="5">
      <t>コウチクブツ</t>
    </rPh>
    <phoneticPr fontId="1"/>
  </si>
  <si>
    <t>奉仕</t>
    <rPh sb="0" eb="2">
      <t>ホウシ</t>
    </rPh>
    <phoneticPr fontId="1"/>
  </si>
  <si>
    <t>奉仕活動</t>
    <rPh sb="0" eb="4">
      <t>ホウシカツドウ</t>
    </rPh>
    <phoneticPr fontId="1"/>
  </si>
  <si>
    <t>宗教章</t>
    <rPh sb="0" eb="3">
      <t>シュウキョウショウ</t>
    </rPh>
    <phoneticPr fontId="1"/>
  </si>
  <si>
    <t>野営章</t>
    <rPh sb="0" eb="3">
      <t>ヤエイショウ</t>
    </rPh>
    <phoneticPr fontId="1"/>
  </si>
  <si>
    <t>救急章</t>
    <rPh sb="0" eb="3">
      <t>キュウキュウショウ</t>
    </rPh>
    <phoneticPr fontId="1"/>
  </si>
  <si>
    <t>炊事章</t>
    <rPh sb="0" eb="3">
      <t>スイジショウ</t>
    </rPh>
    <phoneticPr fontId="1"/>
  </si>
  <si>
    <t>野営管理章</t>
    <rPh sb="0" eb="5">
      <t>ヤエイカンリショウ</t>
    </rPh>
    <phoneticPr fontId="1"/>
  </si>
  <si>
    <t>プロジェクト名</t>
    <rPh sb="6" eb="7">
      <t>メイ</t>
    </rPh>
    <phoneticPr fontId="1"/>
  </si>
  <si>
    <t>A8</t>
    <phoneticPr fontId="1"/>
  </si>
  <si>
    <t>A9</t>
    <phoneticPr fontId="1"/>
  </si>
  <si>
    <t>履修完了日</t>
    <rPh sb="0" eb="5">
      <t>リシュウカンリョウビ</t>
    </rPh>
    <phoneticPr fontId="1"/>
  </si>
  <si>
    <t>該当細目</t>
    <rPh sb="0" eb="2">
      <t>ガイトウ</t>
    </rPh>
    <rPh sb="2" eb="4">
      <t>サイモク</t>
    </rPh>
    <phoneticPr fontId="1"/>
  </si>
  <si>
    <t xml:space="preserve"> 1□　3□　4□ </t>
    <phoneticPr fontId="1"/>
  </si>
  <si>
    <t xml:space="preserve"> 2□　6□</t>
    <phoneticPr fontId="1"/>
  </si>
  <si>
    <t xml:space="preserve"> 1□　2□　3□</t>
    <phoneticPr fontId="1"/>
  </si>
  <si>
    <t xml:space="preserve"> 4□　5□　6□</t>
    <phoneticPr fontId="1"/>
  </si>
  <si>
    <t>(1) スカウト精神</t>
    <rPh sb="8" eb="10">
      <t>セイシン</t>
    </rPh>
    <phoneticPr fontId="1"/>
  </si>
  <si>
    <t>キャンプ企画</t>
    <rPh sb="4" eb="6">
      <t>キカク</t>
    </rPh>
    <phoneticPr fontId="1"/>
  </si>
  <si>
    <t>(2) 健康と発達</t>
    <rPh sb="4" eb="6">
      <t>ケンコウ</t>
    </rPh>
    <rPh sb="7" eb="9">
      <t>ハッタツ</t>
    </rPh>
    <phoneticPr fontId="1"/>
  </si>
  <si>
    <t>(3) スカウト技能</t>
    <rPh sb="8" eb="10">
      <t>ギノウ</t>
    </rPh>
    <phoneticPr fontId="1"/>
  </si>
  <si>
    <t>(4) 社会生活</t>
    <rPh sb="4" eb="8">
      <t>シャカイセイカツ</t>
    </rPh>
    <phoneticPr fontId="1"/>
  </si>
  <si>
    <t>(1) 基本</t>
    <rPh sb="4" eb="6">
      <t>キホン</t>
    </rPh>
    <phoneticPr fontId="1"/>
  </si>
  <si>
    <t>(2) スカウト技能</t>
    <rPh sb="8" eb="10">
      <t>ギノウ</t>
    </rPh>
    <phoneticPr fontId="1"/>
  </si>
  <si>
    <t>(3) スカウト精神</t>
    <rPh sb="8" eb="10">
      <t>セイシン</t>
    </rPh>
    <phoneticPr fontId="1"/>
  </si>
  <si>
    <t>(4) 信仰</t>
    <rPh sb="4" eb="6">
      <t>シンコウ</t>
    </rPh>
    <phoneticPr fontId="1"/>
  </si>
  <si>
    <t>(3) 健康と発達</t>
    <rPh sb="4" eb="6">
      <t>ケンコウ</t>
    </rPh>
    <rPh sb="7" eb="9">
      <t>ハッタツ</t>
    </rPh>
    <phoneticPr fontId="1"/>
  </si>
  <si>
    <t>(5) 技能章</t>
    <rPh sb="4" eb="7">
      <t>ギノウショウ</t>
    </rPh>
    <phoneticPr fontId="1"/>
  </si>
  <si>
    <t>炊事・野営・救急章</t>
    <rPh sb="0" eb="2">
      <t>スイジ</t>
    </rPh>
    <rPh sb="3" eb="5">
      <t>ヤエイ</t>
    </rPh>
    <rPh sb="6" eb="9">
      <t>キュウキュウショウ</t>
    </rPh>
    <phoneticPr fontId="1"/>
  </si>
  <si>
    <t>(6) 成長と貢献</t>
    <rPh sb="4" eb="7">
      <t>セイチョウトコウケン</t>
    </rPh>
    <phoneticPr fontId="1"/>
  </si>
  <si>
    <t>(3) 信仰</t>
    <rPh sb="4" eb="6">
      <t>シンコウ</t>
    </rPh>
    <phoneticPr fontId="1"/>
  </si>
  <si>
    <t>(4) 技能章</t>
    <rPh sb="4" eb="7">
      <t>ギノウショウ</t>
    </rPh>
    <phoneticPr fontId="1"/>
  </si>
  <si>
    <t>(5) 成長と貢献</t>
    <rPh sb="4" eb="6">
      <t>セイチョウ</t>
    </rPh>
    <rPh sb="7" eb="9">
      <t>コウケン</t>
    </rPh>
    <phoneticPr fontId="1"/>
  </si>
  <si>
    <t>ウ</t>
    <phoneticPr fontId="1"/>
  </si>
  <si>
    <t>考査員氏名</t>
    <rPh sb="0" eb="3">
      <t>コウサイン</t>
    </rPh>
    <rPh sb="3" eb="5">
      <t>シメイ</t>
    </rPh>
    <phoneticPr fontId="1"/>
  </si>
  <si>
    <t>挑戦分野</t>
    <rPh sb="0" eb="4">
      <t>チョウセンブンヤ</t>
    </rPh>
    <phoneticPr fontId="1"/>
  </si>
  <si>
    <t>(1) 一泊単独キャンプ</t>
    <rPh sb="4" eb="8">
      <t>イッパクタンドク</t>
    </rPh>
    <phoneticPr fontId="1"/>
  </si>
  <si>
    <t>(2) 地形図とコンパス</t>
    <rPh sb="4" eb="7">
      <t>チケイズ</t>
    </rPh>
    <phoneticPr fontId="1"/>
  </si>
  <si>
    <t>(3) 安全確保と応急措置</t>
    <rPh sb="4" eb="6">
      <t>アンゼン</t>
    </rPh>
    <rPh sb="6" eb="8">
      <t>カクホ</t>
    </rPh>
    <rPh sb="9" eb="13">
      <t>オウキュウソチ</t>
    </rPh>
    <phoneticPr fontId="1"/>
  </si>
  <si>
    <t>(4) 宗教章・奉仕</t>
    <rPh sb="4" eb="7">
      <t>シュウキョウショウ</t>
    </rPh>
    <rPh sb="8" eb="10">
      <t>ホウシ</t>
    </rPh>
    <phoneticPr fontId="1"/>
  </si>
  <si>
    <t>(1) ちかいとおきて・将来の抱負</t>
    <rPh sb="12" eb="14">
      <t>ショウライ</t>
    </rPh>
    <rPh sb="15" eb="17">
      <t>ホウフ</t>
    </rPh>
    <phoneticPr fontId="1"/>
  </si>
  <si>
    <t>(2) プロジェクトアワード（３個以上）</t>
    <rPh sb="16" eb="17">
      <t>コ</t>
    </rPh>
    <rPh sb="17" eb="19">
      <t>イジョウ</t>
    </rPh>
    <phoneticPr fontId="1"/>
  </si>
  <si>
    <t>(1) ハイキング</t>
  </si>
  <si>
    <t>(4) スカウト精神</t>
    <rPh sb="8" eb="10">
      <t>セイシン</t>
    </rPh>
    <phoneticPr fontId="1"/>
  </si>
  <si>
    <t>(5) 社会生活</t>
    <rPh sb="4" eb="8">
      <t>シャカイセイカツ</t>
    </rPh>
    <phoneticPr fontId="1"/>
  </si>
  <si>
    <t>(1) キャンピング</t>
  </si>
  <si>
    <t>家庭</t>
  </si>
  <si>
    <t>公民</t>
  </si>
  <si>
    <t>健康</t>
  </si>
  <si>
    <t>安全</t>
  </si>
  <si>
    <t>水泳</t>
  </si>
  <si>
    <t>救護</t>
  </si>
  <si>
    <t>外国語</t>
  </si>
  <si>
    <t>読図</t>
  </si>
  <si>
    <t>記録</t>
  </si>
  <si>
    <t>写真</t>
  </si>
  <si>
    <t>自転車</t>
  </si>
  <si>
    <t>観察</t>
  </si>
  <si>
    <t>計測</t>
  </si>
  <si>
    <t>通信</t>
  </si>
  <si>
    <t>森林</t>
  </si>
  <si>
    <t>燃料</t>
  </si>
  <si>
    <t>たき火</t>
  </si>
  <si>
    <t>食料</t>
  </si>
  <si>
    <t>防災</t>
  </si>
  <si>
    <t>ガイド</t>
  </si>
  <si>
    <t>マスターバッジ
認定年月日</t>
    <rPh sb="8" eb="10">
      <t>ニンテイ</t>
    </rPh>
    <rPh sb="10" eb="13">
      <t>ネンガッピ</t>
    </rPh>
    <phoneticPr fontId="1"/>
  </si>
  <si>
    <t>国旗掲揚</t>
    <rPh sb="0" eb="4">
      <t>コッキケイヨウ</t>
    </rPh>
    <phoneticPr fontId="1"/>
  </si>
  <si>
    <t>結索</t>
    <rPh sb="0" eb="2">
      <t>ケッサク</t>
    </rPh>
    <phoneticPr fontId="1"/>
  </si>
  <si>
    <t>社会奉仕活動</t>
    <rPh sb="0" eb="6">
      <t>シャカイホウシカツドウ</t>
    </rPh>
    <phoneticPr fontId="1"/>
  </si>
  <si>
    <t>(5) 班長会議での認定</t>
    <rPh sb="4" eb="8">
      <t>ハンチョウカイギ</t>
    </rPh>
    <rPh sb="10" eb="12">
      <t>ニンテイ</t>
    </rPh>
    <phoneticPr fontId="1"/>
  </si>
  <si>
    <t>スカウト章など</t>
    <rPh sb="4" eb="5">
      <t>ショウ</t>
    </rPh>
    <phoneticPr fontId="1"/>
  </si>
  <si>
    <t>信号・号笛など</t>
    <rPh sb="0" eb="2">
      <t>シンゴウ</t>
    </rPh>
    <rPh sb="3" eb="5">
      <t>ゴウテキ</t>
    </rPh>
    <phoneticPr fontId="1"/>
  </si>
  <si>
    <t>体温・脈拍測定　</t>
    <rPh sb="0" eb="2">
      <t>タイオン</t>
    </rPh>
    <rPh sb="3" eb="5">
      <t>ミャクハク</t>
    </rPh>
    <rPh sb="5" eb="7">
      <t>ソクテイ</t>
    </rPh>
    <phoneticPr fontId="1"/>
  </si>
  <si>
    <t>コンパス実演</t>
    <rPh sb="4" eb="6">
      <t>ジツエン</t>
    </rPh>
    <phoneticPr fontId="1"/>
  </si>
  <si>
    <t>地形図記号</t>
    <rPh sb="0" eb="5">
      <t>チケイズキゴウ</t>
    </rPh>
    <phoneticPr fontId="1"/>
  </si>
  <si>
    <t>Ｂ−Ｐ（A8）</t>
    <phoneticPr fontId="1"/>
  </si>
  <si>
    <t>キャンプ企画（E1）</t>
    <rPh sb="4" eb="6">
      <t>キカク</t>
    </rPh>
    <phoneticPr fontId="1"/>
  </si>
  <si>
    <t>ＢＳ隊への技能指導　</t>
    <rPh sb="2" eb="3">
      <t>タイ</t>
    </rPh>
    <rPh sb="5" eb="9">
      <t>ギノウシドウ</t>
    </rPh>
    <phoneticPr fontId="1"/>
  </si>
  <si>
    <t>Ｂ−Ｐ</t>
    <phoneticPr fontId="1"/>
  </si>
  <si>
    <t>ちかいとおきて　</t>
    <phoneticPr fontId="1"/>
  </si>
  <si>
    <t>(7) 班長会議での認定</t>
    <rPh sb="4" eb="8">
      <t>ハンチョウカイギ</t>
    </rPh>
    <rPh sb="10" eb="12">
      <t>ニンテイ</t>
    </rPh>
    <phoneticPr fontId="1"/>
  </si>
  <si>
    <t>(6) マスターバッジ（２個）</t>
    <rPh sb="13" eb="14">
      <t>コ</t>
    </rPh>
    <phoneticPr fontId="1"/>
  </si>
  <si>
    <t>ハイクの注意点　</t>
    <rPh sb="4" eb="6">
      <t>チュウイ</t>
    </rPh>
    <rPh sb="6" eb="7">
      <t>テン</t>
    </rPh>
    <phoneticPr fontId="1"/>
  </si>
  <si>
    <t>サイト設計</t>
    <rPh sb="3" eb="5">
      <t>セッケイ</t>
    </rPh>
    <phoneticPr fontId="1"/>
  </si>
  <si>
    <t>献立・準備</t>
    <rPh sb="0" eb="2">
      <t>コンダテ</t>
    </rPh>
    <rPh sb="3" eb="5">
      <t>ジュンビ</t>
    </rPh>
    <phoneticPr fontId="1"/>
  </si>
  <si>
    <t>イ</t>
    <phoneticPr fontId="1"/>
  </si>
  <si>
    <t>ウ</t>
    <phoneticPr fontId="1"/>
  </si>
  <si>
    <t>国旗掲揚</t>
    <rPh sb="0" eb="3">
      <t>コッキケイヨウ</t>
    </rPh>
    <phoneticPr fontId="1"/>
  </si>
  <si>
    <t xml:space="preserve"> 　　　　　　 4□　5□　6□</t>
    <phoneticPr fontId="1"/>
  </si>
  <si>
    <t xml:space="preserve"> VS連携細目　1□　2□　3□</t>
    <rPh sb="3" eb="5">
      <t>レンケイ</t>
    </rPh>
    <rPh sb="5" eb="7">
      <t>サイモク</t>
    </rPh>
    <phoneticPr fontId="1"/>
  </si>
  <si>
    <t>(6) 信仰奨励章取得への努力</t>
    <rPh sb="4" eb="9">
      <t>シンコウショウレイショウ</t>
    </rPh>
    <rPh sb="9" eb="11">
      <t>シュトク</t>
    </rPh>
    <rPh sb="13" eb="15">
      <t>ドリョク</t>
    </rPh>
    <phoneticPr fontId="1"/>
  </si>
  <si>
    <t>キャンプの注意点</t>
    <rPh sb="5" eb="8">
      <t>チュウイテン</t>
    </rPh>
    <phoneticPr fontId="1"/>
  </si>
  <si>
    <t>ウォーターアドベンチャー</t>
    <phoneticPr fontId="1"/>
  </si>
  <si>
    <t>金銭出納帳</t>
    <rPh sb="0" eb="5">
      <t>キンセンスイトウチョウ</t>
    </rPh>
    <phoneticPr fontId="1"/>
  </si>
  <si>
    <t>(5) マスターバッジ（３個）</t>
    <rPh sb="13" eb="14">
      <t>コ</t>
    </rPh>
    <phoneticPr fontId="1"/>
  </si>
  <si>
    <t>(6) 班長会議での認定</t>
    <rPh sb="4" eb="8">
      <t>ハンチョウカイギ</t>
    </rPh>
    <rPh sb="10" eb="12">
      <t>ニンテイ</t>
    </rPh>
    <phoneticPr fontId="1"/>
  </si>
  <si>
    <t>簡単な測量</t>
    <rPh sb="0" eb="2">
      <t>カンタン</t>
    </rPh>
    <rPh sb="3" eb="5">
      <t>ソクリョウ</t>
    </rPh>
    <phoneticPr fontId="1"/>
  </si>
  <si>
    <t>(6) マスターバッジ</t>
    <phoneticPr fontId="1"/>
  </si>
  <si>
    <t>(1) スカウト精神　</t>
    <rPh sb="8" eb="10">
      <t>セイシン</t>
    </rPh>
    <phoneticPr fontId="1"/>
  </si>
  <si>
    <t>ベンチャースカウト　進歩記録</t>
    <rPh sb="10" eb="14">
      <t>シンポキロク</t>
    </rPh>
    <phoneticPr fontId="1"/>
  </si>
  <si>
    <t>B-P
（取得済細目を塗り潰し）</t>
    <rPh sb="5" eb="8">
      <t>シュトクズ</t>
    </rPh>
    <rPh sb="8" eb="10">
      <t>サイモク</t>
    </rPh>
    <rPh sb="11" eb="12">
      <t>ヌ</t>
    </rPh>
    <rPh sb="13" eb="14">
      <t>ツブ</t>
    </rPh>
    <phoneticPr fontId="1"/>
  </si>
  <si>
    <t>リーダーシップ
（取得済細目を塗り潰し）</t>
    <phoneticPr fontId="1"/>
  </si>
  <si>
    <t>キャンプ企画
（取得済細目を塗り潰し）</t>
    <phoneticPr fontId="1"/>
  </si>
  <si>
    <t>信仰奨励章</t>
    <rPh sb="0" eb="5">
      <t>シンコウショウレイショウ</t>
    </rPh>
    <phoneticPr fontId="1"/>
  </si>
  <si>
    <t>ターゲットバッジ
認定年月日</t>
    <rPh sb="9" eb="11">
      <t>ニンテイ</t>
    </rPh>
    <rPh sb="11" eb="14">
      <t>ネンガッピ</t>
    </rPh>
    <phoneticPr fontId="1"/>
  </si>
  <si>
    <t>活動と将来の抱負</t>
    <rPh sb="0" eb="2">
      <t>カツドウ</t>
    </rPh>
    <rPh sb="3" eb="5">
      <t>ショウライ</t>
    </rPh>
    <rPh sb="6" eb="8">
      <t>ホウフ</t>
    </rPh>
    <phoneticPr fontId="1"/>
  </si>
  <si>
    <t>信仰奨励章への取組</t>
    <rPh sb="0" eb="5">
      <t>シンコウショウレイショウ</t>
    </rPh>
    <rPh sb="7" eb="8">
      <t>ト</t>
    </rPh>
    <rPh sb="8" eb="9">
      <t>ク</t>
    </rPh>
    <phoneticPr fontId="1"/>
  </si>
  <si>
    <t>将来の進路</t>
    <rPh sb="1" eb="3">
      <t>シンロ</t>
    </rPh>
    <phoneticPr fontId="1"/>
  </si>
  <si>
    <t>野営管理章など</t>
    <rPh sb="0" eb="2">
      <t>ヤエイカンリョウ</t>
    </rPh>
    <rPh sb="2" eb="5">
      <t>カンリショウ</t>
    </rPh>
    <phoneticPr fontId="1"/>
  </si>
  <si>
    <t>(4) 結索10種</t>
    <rPh sb="4" eb="6">
      <t>ケッサク</t>
    </rPh>
    <rPh sb="8" eb="9">
      <t>シュ</t>
    </rPh>
    <phoneticPr fontId="1"/>
  </si>
  <si>
    <t>健康</t>
    <rPh sb="0" eb="2">
      <t>ケンコウ</t>
    </rPh>
    <phoneticPr fontId="1"/>
  </si>
  <si>
    <t>自然</t>
    <rPh sb="0" eb="2">
      <t>シゼン</t>
    </rPh>
    <phoneticPr fontId="1"/>
  </si>
  <si>
    <t>社会</t>
    <rPh sb="0" eb="2">
      <t>シャカイ</t>
    </rPh>
    <phoneticPr fontId="1"/>
  </si>
  <si>
    <t>表現</t>
    <rPh sb="0" eb="2">
      <t>ヒョウゲン</t>
    </rPh>
    <phoneticPr fontId="1"/>
  </si>
  <si>
    <t>木の葉章</t>
    <rPh sb="0" eb="1">
      <t>コ</t>
    </rPh>
    <rPh sb="2" eb="4">
      <t>ハショウ</t>
    </rPh>
    <phoneticPr fontId="1"/>
  </si>
  <si>
    <t>あいさつ</t>
    <phoneticPr fontId="1"/>
  </si>
  <si>
    <t>仕事</t>
    <rPh sb="0" eb="2">
      <t>シゴト</t>
    </rPh>
    <phoneticPr fontId="1"/>
  </si>
  <si>
    <t>親切</t>
    <rPh sb="0" eb="2">
      <t>シンセツ</t>
    </rPh>
    <phoneticPr fontId="1"/>
  </si>
  <si>
    <t>我慢</t>
    <rPh sb="0" eb="2">
      <t>ガマン</t>
    </rPh>
    <phoneticPr fontId="1"/>
  </si>
  <si>
    <t>片付け</t>
    <rPh sb="0" eb="2">
      <t>カタヅ</t>
    </rPh>
    <phoneticPr fontId="1"/>
  </si>
  <si>
    <t>早寝早起き</t>
    <rPh sb="0" eb="4">
      <t>ハヤネハヤオ</t>
    </rPh>
    <phoneticPr fontId="1"/>
  </si>
  <si>
    <t>運動</t>
    <rPh sb="0" eb="2">
      <t>ウンドウ</t>
    </rPh>
    <phoneticPr fontId="1"/>
  </si>
  <si>
    <t>昔からの遊び</t>
    <rPh sb="0" eb="1">
      <t>ムカシ</t>
    </rPh>
    <rPh sb="4" eb="5">
      <t>アソ</t>
    </rPh>
    <phoneticPr fontId="1"/>
  </si>
  <si>
    <t>清潔</t>
    <rPh sb="0" eb="2">
      <t>セイケツ</t>
    </rPh>
    <phoneticPr fontId="1"/>
  </si>
  <si>
    <t>自然観察</t>
    <rPh sb="0" eb="2">
      <t>シゼン</t>
    </rPh>
    <rPh sb="2" eb="4">
      <t>カンサツ</t>
    </rPh>
    <phoneticPr fontId="1"/>
  </si>
  <si>
    <t>遊び道具</t>
    <rPh sb="0" eb="1">
      <t>アソ</t>
    </rPh>
    <rPh sb="2" eb="4">
      <t>ドウグ</t>
    </rPh>
    <phoneticPr fontId="1"/>
  </si>
  <si>
    <t>四季の観察</t>
    <rPh sb="0" eb="2">
      <t>シキ</t>
    </rPh>
    <rPh sb="3" eb="5">
      <t>カンサツ</t>
    </rPh>
    <phoneticPr fontId="1"/>
  </si>
  <si>
    <t>ピクニック</t>
    <phoneticPr fontId="1"/>
  </si>
  <si>
    <t>天体観察</t>
    <rPh sb="0" eb="2">
      <t>テンタイ</t>
    </rPh>
    <rPh sb="2" eb="4">
      <t>カンサツ</t>
    </rPh>
    <phoneticPr fontId="1"/>
  </si>
  <si>
    <t>社会見学</t>
    <rPh sb="0" eb="4">
      <t>シャカイケンガク</t>
    </rPh>
    <phoneticPr fontId="1"/>
  </si>
  <si>
    <t>働く人々</t>
    <rPh sb="0" eb="1">
      <t>ハタラ</t>
    </rPh>
    <rPh sb="2" eb="4">
      <t>ヒトビト</t>
    </rPh>
    <phoneticPr fontId="1"/>
  </si>
  <si>
    <t>スカウト集会</t>
    <rPh sb="4" eb="6">
      <t>シュウカイ</t>
    </rPh>
    <phoneticPr fontId="1"/>
  </si>
  <si>
    <t>交通ルール</t>
    <rPh sb="0" eb="2">
      <t>コウツウ</t>
    </rPh>
    <phoneticPr fontId="1"/>
  </si>
  <si>
    <t>外国の話</t>
    <rPh sb="0" eb="2">
      <t>ガイコク</t>
    </rPh>
    <rPh sb="3" eb="4">
      <t>ハナシ</t>
    </rPh>
    <phoneticPr fontId="1"/>
  </si>
  <si>
    <t>植物栽培</t>
    <rPh sb="0" eb="2">
      <t>ショクブツ</t>
    </rPh>
    <rPh sb="2" eb="4">
      <t>サイバイ</t>
    </rPh>
    <phoneticPr fontId="1"/>
  </si>
  <si>
    <t>地域の祭礼</t>
    <rPh sb="0" eb="2">
      <t>チイキ</t>
    </rPh>
    <rPh sb="3" eb="5">
      <t>サイレイ</t>
    </rPh>
    <phoneticPr fontId="1"/>
  </si>
  <si>
    <t>意思表示</t>
    <rPh sb="0" eb="4">
      <t>イシヒョウジ</t>
    </rPh>
    <phoneticPr fontId="1"/>
  </si>
  <si>
    <t>体育行事</t>
    <rPh sb="0" eb="4">
      <t>タイイクギョウジ</t>
    </rPh>
    <phoneticPr fontId="1"/>
  </si>
  <si>
    <t>偏食</t>
    <rPh sb="0" eb="2">
      <t>ヘンショク</t>
    </rPh>
    <phoneticPr fontId="1"/>
  </si>
  <si>
    <t>ゲーム</t>
    <phoneticPr fontId="1"/>
  </si>
  <si>
    <t>家のきまり</t>
    <rPh sb="0" eb="1">
      <t>イエ</t>
    </rPh>
    <phoneticPr fontId="1"/>
  </si>
  <si>
    <t>絵画</t>
    <rPh sb="0" eb="2">
      <t>カイガ</t>
    </rPh>
    <phoneticPr fontId="1"/>
  </si>
  <si>
    <t>ダンス</t>
    <phoneticPr fontId="1"/>
  </si>
  <si>
    <t>劇</t>
    <rPh sb="0" eb="1">
      <t>ゲキ</t>
    </rPh>
    <phoneticPr fontId="1"/>
  </si>
  <si>
    <t>歌</t>
    <rPh sb="0" eb="1">
      <t>ウタ</t>
    </rPh>
    <phoneticPr fontId="1"/>
  </si>
  <si>
    <t>お話</t>
    <rPh sb="1" eb="2">
      <t>ハナシ</t>
    </rPh>
    <phoneticPr fontId="1"/>
  </si>
  <si>
    <t>工作</t>
    <rPh sb="0" eb="2">
      <t>コウサク</t>
    </rPh>
    <phoneticPr fontId="1"/>
  </si>
  <si>
    <t>読書・感想</t>
    <rPh sb="0" eb="2">
      <t>ドクショ</t>
    </rPh>
    <rPh sb="3" eb="5">
      <t>カンソウ</t>
    </rPh>
    <phoneticPr fontId="1"/>
  </si>
  <si>
    <t>手紙・日記</t>
    <rPh sb="0" eb="2">
      <t>テガミ</t>
    </rPh>
    <rPh sb="3" eb="5">
      <t>ニッキ</t>
    </rPh>
    <phoneticPr fontId="1"/>
  </si>
  <si>
    <t>礼拝</t>
    <rPh sb="0" eb="1">
      <t>ライハイ</t>
    </rPh>
    <phoneticPr fontId="1"/>
  </si>
  <si>
    <t>楽器</t>
    <rPh sb="0" eb="2">
      <t>ガッキ</t>
    </rPh>
    <phoneticPr fontId="1"/>
  </si>
  <si>
    <t>生活　</t>
    <rPh sb="0" eb="2">
      <t>セイカツ</t>
    </rPh>
    <phoneticPr fontId="1"/>
  </si>
  <si>
    <t>■特記事項など</t>
    <rPh sb="1" eb="5">
      <t>トッキジコウ</t>
    </rPh>
    <phoneticPr fontId="1"/>
  </si>
  <si>
    <t>りす</t>
    <phoneticPr fontId="1"/>
  </si>
  <si>
    <t>課目</t>
    <rPh sb="0" eb="2">
      <t>カモク</t>
    </rPh>
    <phoneticPr fontId="1"/>
  </si>
  <si>
    <t>(3) カブ隊のさだめ</t>
    <rPh sb="6" eb="7">
      <t>タイ</t>
    </rPh>
    <phoneticPr fontId="1"/>
  </si>
  <si>
    <t>(4) カブサインと握手</t>
    <rPh sb="10" eb="12">
      <t>アクシュ</t>
    </rPh>
    <phoneticPr fontId="1"/>
  </si>
  <si>
    <t>(6) カブスカウトの敬礼</t>
    <rPh sb="11" eb="13">
      <t>ケイレイ</t>
    </rPh>
    <phoneticPr fontId="1"/>
  </si>
  <si>
    <t>(1) 信仰とたしなみ</t>
    <rPh sb="4" eb="6">
      <t>シンコウ</t>
    </rPh>
    <phoneticPr fontId="1"/>
  </si>
  <si>
    <t>ステップ章</t>
    <rPh sb="4" eb="5">
      <t>ショウ</t>
    </rPh>
    <phoneticPr fontId="1"/>
  </si>
  <si>
    <t>(2) 健康と安全</t>
    <rPh sb="4" eb="6">
      <t>ケンコウ</t>
    </rPh>
    <rPh sb="7" eb="9">
      <t>アンゼン</t>
    </rPh>
    <phoneticPr fontId="1"/>
  </si>
  <si>
    <t>安全</t>
    <rPh sb="0" eb="2">
      <t>アンゼン</t>
    </rPh>
    <phoneticPr fontId="1"/>
  </si>
  <si>
    <t>ウ</t>
    <phoneticPr fontId="1"/>
  </si>
  <si>
    <t>計測</t>
    <rPh sb="0" eb="2">
      <t>ケイソク</t>
    </rPh>
    <phoneticPr fontId="1"/>
  </si>
  <si>
    <t>なわ結び</t>
    <rPh sb="2" eb="3">
      <t>ムス</t>
    </rPh>
    <phoneticPr fontId="1"/>
  </si>
  <si>
    <t>(3) 技能と野外活動</t>
    <rPh sb="4" eb="6">
      <t>ギノウ</t>
    </rPh>
    <rPh sb="7" eb="9">
      <t>ヤガイ</t>
    </rPh>
    <rPh sb="9" eb="11">
      <t>カツドウ</t>
    </rPh>
    <phoneticPr fontId="1"/>
  </si>
  <si>
    <t>観察</t>
    <rPh sb="0" eb="2">
      <t>カンサツ</t>
    </rPh>
    <phoneticPr fontId="1"/>
  </si>
  <si>
    <t>食事</t>
    <rPh sb="0" eb="2">
      <t>ショクジ</t>
    </rPh>
    <phoneticPr fontId="1"/>
  </si>
  <si>
    <t>野外活動</t>
    <rPh sb="0" eb="2">
      <t>ヤガイ</t>
    </rPh>
    <rPh sb="2" eb="4">
      <t>カツドウ</t>
    </rPh>
    <phoneticPr fontId="1"/>
  </si>
  <si>
    <t>日本の国旗</t>
    <rPh sb="0" eb="2">
      <t>ニホン</t>
    </rPh>
    <rPh sb="3" eb="5">
      <t>コッキ</t>
    </rPh>
    <phoneticPr fontId="1"/>
  </si>
  <si>
    <t>わたしの町</t>
    <rPh sb="4" eb="5">
      <t>マチ</t>
    </rPh>
    <phoneticPr fontId="1"/>
  </si>
  <si>
    <t>わたしの仕事</t>
    <rPh sb="4" eb="6">
      <t>シゴト</t>
    </rPh>
    <phoneticPr fontId="1"/>
  </si>
  <si>
    <t>ウ</t>
    <phoneticPr fontId="1"/>
  </si>
  <si>
    <t>カ</t>
    <phoneticPr fontId="1"/>
  </si>
  <si>
    <t>キ</t>
    <phoneticPr fontId="1"/>
  </si>
  <si>
    <t>エ</t>
    <phoneticPr fontId="1"/>
  </si>
  <si>
    <t>クリア章</t>
    <rPh sb="3" eb="4">
      <t>ショウ</t>
    </rPh>
    <phoneticPr fontId="1"/>
  </si>
  <si>
    <t>うさぎ</t>
    <phoneticPr fontId="1"/>
  </si>
  <si>
    <t>ア</t>
    <phoneticPr fontId="1"/>
  </si>
  <si>
    <t>感謝（ア）</t>
    <rPh sb="0" eb="2">
      <t>カンシャ</t>
    </rPh>
    <phoneticPr fontId="1"/>
  </si>
  <si>
    <t>感謝（イ）</t>
    <rPh sb="0" eb="2">
      <t>カンシャ</t>
    </rPh>
    <phoneticPr fontId="1"/>
  </si>
  <si>
    <t>スポーツ</t>
    <phoneticPr fontId="1"/>
  </si>
  <si>
    <t>事故の予防</t>
    <rPh sb="0" eb="2">
      <t>ジコ</t>
    </rPh>
    <rPh sb="3" eb="5">
      <t>ヨボウ</t>
    </rPh>
    <phoneticPr fontId="1"/>
  </si>
  <si>
    <t>地図</t>
    <rPh sb="0" eb="2">
      <t>チズ</t>
    </rPh>
    <phoneticPr fontId="1"/>
  </si>
  <si>
    <t>自然観察</t>
    <rPh sb="0" eb="4">
      <t>シゼンカンサツ</t>
    </rPh>
    <phoneticPr fontId="1"/>
  </si>
  <si>
    <t>料理</t>
    <rPh sb="0" eb="2">
      <t>リョウリ</t>
    </rPh>
    <phoneticPr fontId="1"/>
  </si>
  <si>
    <t>役に立つ</t>
    <rPh sb="0" eb="1">
      <t>ヤク</t>
    </rPh>
    <rPh sb="2" eb="3">
      <t>タ</t>
    </rPh>
    <phoneticPr fontId="1"/>
  </si>
  <si>
    <t>しか</t>
    <phoneticPr fontId="1"/>
  </si>
  <si>
    <t>成長</t>
    <rPh sb="0" eb="2">
      <t>セイチョウ</t>
    </rPh>
    <phoneticPr fontId="1"/>
  </si>
  <si>
    <t>事故への対応</t>
    <rPh sb="0" eb="2">
      <t>ジコ</t>
    </rPh>
    <rPh sb="4" eb="6">
      <t>タイオウ</t>
    </rPh>
    <phoneticPr fontId="1"/>
  </si>
  <si>
    <t>救急</t>
    <rPh sb="0" eb="2">
      <t>キュウキュウ</t>
    </rPh>
    <phoneticPr fontId="1"/>
  </si>
  <si>
    <t>追跡</t>
    <rPh sb="0" eb="2">
      <t>ツイセキ</t>
    </rPh>
    <phoneticPr fontId="1"/>
  </si>
  <si>
    <t>民話と脚本</t>
    <rPh sb="0" eb="2">
      <t>ミンワ</t>
    </rPh>
    <rPh sb="3" eb="5">
      <t>キャクホン</t>
    </rPh>
    <phoneticPr fontId="1"/>
  </si>
  <si>
    <t>自然と生活</t>
    <rPh sb="0" eb="2">
      <t>シゼン</t>
    </rPh>
    <rPh sb="3" eb="5">
      <t>セイカツ</t>
    </rPh>
    <phoneticPr fontId="1"/>
  </si>
  <si>
    <t>炊事</t>
    <rPh sb="0" eb="2">
      <t>スイジ</t>
    </rPh>
    <phoneticPr fontId="1"/>
  </si>
  <si>
    <t>生活と環境</t>
    <rPh sb="0" eb="2">
      <t>セイカツ</t>
    </rPh>
    <rPh sb="3" eb="5">
      <t>カンキョウ</t>
    </rPh>
    <phoneticPr fontId="1"/>
  </si>
  <si>
    <t>くま</t>
    <phoneticPr fontId="1"/>
  </si>
  <si>
    <t>(2) カブスカウトのやくそく</t>
    <phoneticPr fontId="1"/>
  </si>
  <si>
    <t>(5) カブスカウトのモットー</t>
    <phoneticPr fontId="1"/>
  </si>
  <si>
    <t>(1) 活動への参加</t>
    <rPh sb="4" eb="6">
      <t>カツドウ</t>
    </rPh>
    <rPh sb="8" eb="10">
      <t>サンカ</t>
    </rPh>
    <phoneticPr fontId="1"/>
  </si>
  <si>
    <t>(2) ちかいとおきて</t>
    <phoneticPr fontId="1"/>
  </si>
  <si>
    <t>(4) ボーイ隊の活動を知る</t>
    <rPh sb="7" eb="8">
      <t>タイ</t>
    </rPh>
    <rPh sb="9" eb="11">
      <t>カツドウ</t>
    </rPh>
    <rPh sb="12" eb="13">
      <t>シ</t>
    </rPh>
    <phoneticPr fontId="1"/>
  </si>
  <si>
    <t>(5) ボーイ隊体験・初級章課目体験</t>
    <rPh sb="7" eb="8">
      <t>タイ</t>
    </rPh>
    <rPh sb="8" eb="10">
      <t>タイケン</t>
    </rPh>
    <rPh sb="11" eb="14">
      <t>ショキュウショウ</t>
    </rPh>
    <rPh sb="14" eb="16">
      <t>カモク</t>
    </rPh>
    <rPh sb="16" eb="18">
      <t>タイケン</t>
    </rPh>
    <phoneticPr fontId="1"/>
  </si>
  <si>
    <t>国際</t>
    <rPh sb="0" eb="2">
      <t>コクサイ</t>
    </rPh>
    <phoneticPr fontId="1"/>
  </si>
  <si>
    <t>市民</t>
    <rPh sb="0" eb="2">
      <t>シミン</t>
    </rPh>
    <phoneticPr fontId="1"/>
  </si>
  <si>
    <t>友情</t>
    <rPh sb="0" eb="2">
      <t>ユウジョウ</t>
    </rPh>
    <phoneticPr fontId="1"/>
  </si>
  <si>
    <t>動物愛護</t>
    <rPh sb="0" eb="4">
      <t>ドウブツアイゴ</t>
    </rPh>
    <phoneticPr fontId="1"/>
  </si>
  <si>
    <t>案内</t>
    <rPh sb="0" eb="2">
      <t>アンナイ</t>
    </rPh>
    <phoneticPr fontId="1"/>
  </si>
  <si>
    <t>自然保護</t>
    <rPh sb="0" eb="4">
      <t>シゼンホゴ</t>
    </rPh>
    <phoneticPr fontId="1"/>
  </si>
  <si>
    <t>手伝い</t>
    <rPh sb="0" eb="2">
      <t>テツダ</t>
    </rPh>
    <phoneticPr fontId="1"/>
  </si>
  <si>
    <t>災害救助員</t>
    <rPh sb="0" eb="5">
      <t>サイガイキュウジョイン</t>
    </rPh>
    <phoneticPr fontId="1"/>
  </si>
  <si>
    <t>天文学者</t>
    <rPh sb="0" eb="4">
      <t>テンモンガクシャ</t>
    </rPh>
    <phoneticPr fontId="1"/>
  </si>
  <si>
    <t>地質学者</t>
    <rPh sb="0" eb="2">
      <t>チシツ</t>
    </rPh>
    <rPh sb="2" eb="4">
      <t>ガクシャ</t>
    </rPh>
    <phoneticPr fontId="1"/>
  </si>
  <si>
    <t>探検家</t>
    <rPh sb="0" eb="3">
      <t>タンケンカ</t>
    </rPh>
    <phoneticPr fontId="1"/>
  </si>
  <si>
    <t>写真博士</t>
    <rPh sb="0" eb="2">
      <t>シャシン</t>
    </rPh>
    <rPh sb="2" eb="4">
      <t>ハカセ</t>
    </rPh>
    <phoneticPr fontId="1"/>
  </si>
  <si>
    <t>コンピュータ博士</t>
    <rPh sb="6" eb="8">
      <t>ハカセ</t>
    </rPh>
    <phoneticPr fontId="1"/>
  </si>
  <si>
    <t>自転車博士</t>
    <rPh sb="0" eb="3">
      <t>ジテンシャ</t>
    </rPh>
    <rPh sb="3" eb="5">
      <t>ハカセ</t>
    </rPh>
    <phoneticPr fontId="1"/>
  </si>
  <si>
    <t>工作博士</t>
    <rPh sb="0" eb="4">
      <t>コウサクハカセ</t>
    </rPh>
    <phoneticPr fontId="1"/>
  </si>
  <si>
    <t>通信博士</t>
    <rPh sb="0" eb="4">
      <t>ツウシンハカセ</t>
    </rPh>
    <phoneticPr fontId="1"/>
  </si>
  <si>
    <t>修理博士</t>
    <rPh sb="0" eb="4">
      <t>シュウリハカセ</t>
    </rPh>
    <phoneticPr fontId="1"/>
  </si>
  <si>
    <t>乗り物博士</t>
    <rPh sb="0" eb="1">
      <t>ノ</t>
    </rPh>
    <rPh sb="2" eb="3">
      <t>モノ</t>
    </rPh>
    <rPh sb="3" eb="5">
      <t>ハカセ</t>
    </rPh>
    <phoneticPr fontId="1"/>
  </si>
  <si>
    <t>技術博士</t>
    <rPh sb="0" eb="2">
      <t>ギジュツ</t>
    </rPh>
    <rPh sb="2" eb="4">
      <t>ハカセ</t>
    </rPh>
    <phoneticPr fontId="1"/>
  </si>
  <si>
    <t>救急博士</t>
    <rPh sb="0" eb="4">
      <t>キュウキュウハカセ</t>
    </rPh>
    <phoneticPr fontId="1"/>
  </si>
  <si>
    <t>特技博士</t>
    <rPh sb="0" eb="4">
      <t>トクギハカセ</t>
    </rPh>
    <phoneticPr fontId="1"/>
  </si>
  <si>
    <t>水泳選手</t>
    <rPh sb="0" eb="4">
      <t>スイエイセンシュ</t>
    </rPh>
    <phoneticPr fontId="1"/>
  </si>
  <si>
    <t>運動選手</t>
    <rPh sb="0" eb="4">
      <t>ウンドウセンシュ</t>
    </rPh>
    <phoneticPr fontId="1"/>
  </si>
  <si>
    <t>チームスポーツ選手</t>
    <rPh sb="7" eb="9">
      <t>センシュ</t>
    </rPh>
    <phoneticPr fontId="1"/>
  </si>
  <si>
    <t>スキー選手</t>
    <rPh sb="3" eb="5">
      <t>センシュ</t>
    </rPh>
    <phoneticPr fontId="1"/>
  </si>
  <si>
    <t>アイススケート選手</t>
    <rPh sb="7" eb="9">
      <t>センシュ</t>
    </rPh>
    <phoneticPr fontId="1"/>
  </si>
  <si>
    <t>収集家</t>
    <rPh sb="0" eb="3">
      <t>シュウシュウカ</t>
    </rPh>
    <phoneticPr fontId="1"/>
  </si>
  <si>
    <t>画家</t>
    <rPh sb="0" eb="2">
      <t>ガカ</t>
    </rPh>
    <phoneticPr fontId="1"/>
  </si>
  <si>
    <t>音楽家</t>
    <rPh sb="0" eb="3">
      <t>オンガクカ</t>
    </rPh>
    <phoneticPr fontId="1"/>
  </si>
  <si>
    <t>料理家</t>
    <rPh sb="0" eb="3">
      <t>リョウリカ</t>
    </rPh>
    <phoneticPr fontId="1"/>
  </si>
  <si>
    <t>旅行家</t>
    <rPh sb="0" eb="3">
      <t>リョコウカ</t>
    </rPh>
    <phoneticPr fontId="1"/>
  </si>
  <si>
    <t>園芸家</t>
    <rPh sb="0" eb="3">
      <t>エンゲイカ</t>
    </rPh>
    <phoneticPr fontId="1"/>
  </si>
  <si>
    <t>演劇家</t>
    <rPh sb="0" eb="3">
      <t>エンゲキカ</t>
    </rPh>
    <phoneticPr fontId="1"/>
  </si>
  <si>
    <t>読書家</t>
    <rPh sb="0" eb="3">
      <t>ドクショカ</t>
    </rPh>
    <phoneticPr fontId="1"/>
  </si>
  <si>
    <t>マジシャン</t>
  </si>
  <si>
    <t>気象学者</t>
    <rPh sb="0" eb="4">
      <t>キショウガクシャ</t>
    </rPh>
    <phoneticPr fontId="1"/>
  </si>
  <si>
    <t>分野</t>
    <rPh sb="0" eb="2">
      <t>ブンヤ</t>
    </rPh>
    <phoneticPr fontId="1"/>
  </si>
  <si>
    <t>No.</t>
    <phoneticPr fontId="1"/>
  </si>
  <si>
    <t>ハイカー</t>
    <phoneticPr fontId="1"/>
  </si>
  <si>
    <t>キャンパー</t>
    <phoneticPr fontId="1"/>
  </si>
  <si>
    <t>フィッシャーマン</t>
    <phoneticPr fontId="1"/>
  </si>
  <si>
    <t>社会生活</t>
    <rPh sb="0" eb="4">
      <t>シャカイセイカツ</t>
    </rPh>
    <phoneticPr fontId="1"/>
  </si>
  <si>
    <t>自然と野外活動</t>
    <rPh sb="0" eb="2">
      <t>シゼン</t>
    </rPh>
    <rPh sb="3" eb="7">
      <t>ヤガイカツドウ</t>
    </rPh>
    <phoneticPr fontId="1"/>
  </si>
  <si>
    <t>技術</t>
    <rPh sb="0" eb="2">
      <t>ギジュツ</t>
    </rPh>
    <phoneticPr fontId="1"/>
  </si>
  <si>
    <t>スポーツ</t>
    <phoneticPr fontId="1"/>
  </si>
  <si>
    <t>文化・趣味</t>
    <rPh sb="0" eb="2">
      <t>ブンカ</t>
    </rPh>
    <rPh sb="3" eb="5">
      <t>シュミ</t>
    </rPh>
    <phoneticPr fontId="1"/>
  </si>
  <si>
    <t>ア</t>
    <phoneticPr fontId="1"/>
  </si>
  <si>
    <t>オ</t>
    <phoneticPr fontId="1"/>
  </si>
  <si>
    <t>カ</t>
    <phoneticPr fontId="1"/>
  </si>
  <si>
    <t>履修年月日</t>
    <rPh sb="0" eb="2">
      <t>リシュウ</t>
    </rPh>
    <rPh sb="2" eb="5">
      <t>ネンガッピ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</si>
  <si>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</si>
  <si>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</si>
  <si>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</si>
  <si>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</si>
  <si>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</si>
  <si>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自然観察官</t>
    <rPh sb="0" eb="2">
      <t>シゼンカンサツカン</t>
    </rPh>
    <rPh sb="2" eb="5">
      <t>カンサツカン</t>
    </rPh>
    <phoneticPr fontId="1"/>
  </si>
  <si>
    <t>アまたはイ</t>
    <phoneticPr fontId="1"/>
  </si>
  <si>
    <t>ア</t>
    <phoneticPr fontId="1"/>
  </si>
  <si>
    <t>環境プロジェクトへの参加</t>
    <rPh sb="0" eb="2">
      <t>カンキョウ</t>
    </rPh>
    <rPh sb="10" eb="12">
      <t>サンカ</t>
    </rPh>
    <phoneticPr fontId="1"/>
  </si>
  <si>
    <t>ウー（ア）</t>
    <phoneticPr fontId="1"/>
  </si>
  <si>
    <t>イ</t>
    <phoneticPr fontId="1"/>
  </si>
  <si>
    <t>ウー（ウ）</t>
    <phoneticPr fontId="1"/>
  </si>
  <si>
    <t>チャレンジ章・自然保護</t>
    <rPh sb="5" eb="6">
      <t>ショウ</t>
    </rPh>
    <rPh sb="7" eb="11">
      <t>シゼンホゴ</t>
    </rPh>
    <phoneticPr fontId="1"/>
  </si>
  <si>
    <t>チャレンジ章・自然観察官</t>
    <rPh sb="5" eb="6">
      <t>ショウ</t>
    </rPh>
    <rPh sb="7" eb="9">
      <t>シゼンカンサツカン</t>
    </rPh>
    <phoneticPr fontId="1"/>
  </si>
  <si>
    <t>チャレンジ章・災害救助員</t>
    <rPh sb="5" eb="6">
      <t>ショウ</t>
    </rPh>
    <rPh sb="7" eb="12">
      <t>サイガイキュウジョイン</t>
    </rPh>
    <phoneticPr fontId="1"/>
  </si>
  <si>
    <t>言語を入力</t>
    <rPh sb="0" eb="2">
      <t>ゲンゴ</t>
    </rPh>
    <rPh sb="3" eb="5">
      <t>ニュウリョク</t>
    </rPh>
    <phoneticPr fontId="1"/>
  </si>
  <si>
    <t>■国際活動（外国語会話バッジ：くま課程のみ）</t>
    <rPh sb="1" eb="3">
      <t>コクサイキョウイク</t>
    </rPh>
    <rPh sb="3" eb="5">
      <t>カツドウ</t>
    </rPh>
    <rPh sb="6" eb="9">
      <t>ガイコクゴ</t>
    </rPh>
    <rPh sb="9" eb="11">
      <t>カイワ</t>
    </rPh>
    <rPh sb="17" eb="19">
      <t>カテイ</t>
    </rPh>
    <phoneticPr fontId="1"/>
  </si>
  <si>
    <t>①</t>
    <phoneticPr fontId="1"/>
  </si>
  <si>
    <t>②</t>
    <phoneticPr fontId="1"/>
  </si>
  <si>
    <t>■上進章課目</t>
    <rPh sb="1" eb="3">
      <t>ジョウシン</t>
    </rPh>
    <rPh sb="3" eb="4">
      <t>ショウ</t>
    </rPh>
    <rPh sb="4" eb="6">
      <t>カモク</t>
    </rPh>
    <phoneticPr fontId="1"/>
  </si>
  <si>
    <t>■修得課目</t>
    <rPh sb="1" eb="3">
      <t>シュウトクカモク</t>
    </rPh>
    <rPh sb="3" eb="5">
      <t>カモク</t>
    </rPh>
    <phoneticPr fontId="1"/>
  </si>
  <si>
    <t>■選択課目（チャレンジ章）</t>
    <rPh sb="1" eb="5">
      <t>センタクカモク</t>
    </rPh>
    <rPh sb="11" eb="12">
      <t>ショウ</t>
    </rPh>
    <phoneticPr fontId="1"/>
  </si>
  <si>
    <t>カブスカウト　進歩課目</t>
    <rPh sb="7" eb="9">
      <t>シンポ</t>
    </rPh>
    <rPh sb="9" eb="11">
      <t>カモク</t>
    </rPh>
    <phoneticPr fontId="1"/>
  </si>
  <si>
    <t>笑顔-ア</t>
    <rPh sb="0" eb="2">
      <t>エガオ</t>
    </rPh>
    <phoneticPr fontId="1"/>
  </si>
  <si>
    <t>世界の国々-ア</t>
    <rPh sb="0" eb="2">
      <t>セカイ</t>
    </rPh>
    <rPh sb="3" eb="5">
      <t>クニグニ</t>
    </rPh>
    <phoneticPr fontId="1"/>
  </si>
  <si>
    <t>スマート-ア</t>
    <phoneticPr fontId="1"/>
  </si>
  <si>
    <t>くらしのマナー</t>
    <phoneticPr fontId="1"/>
  </si>
  <si>
    <t>ビーバースカウト　進歩課目</t>
    <rPh sb="9" eb="11">
      <t>シンポ</t>
    </rPh>
    <rPh sb="11" eb="13">
      <t>カモク</t>
    </rPh>
    <phoneticPr fontId="1"/>
  </si>
  <si>
    <t>■木の葉章・小枝章課目</t>
    <rPh sb="1" eb="2">
      <t>コ</t>
    </rPh>
    <rPh sb="3" eb="5">
      <t>ハショウ</t>
    </rPh>
    <rPh sb="6" eb="9">
      <t>コエダショウ</t>
    </rPh>
    <rPh sb="9" eb="11">
      <t>カモク</t>
    </rPh>
    <phoneticPr fontId="1"/>
  </si>
  <si>
    <t>小枝章（木の葉章10細目ごと）</t>
    <rPh sb="0" eb="3">
      <t>コエダショウ</t>
    </rPh>
    <rPh sb="4" eb="5">
      <t>コ</t>
    </rPh>
    <rPh sb="6" eb="8">
      <t>ハショウ</t>
    </rPh>
    <rPh sb="10" eb="12">
      <t>サイモク</t>
    </rPh>
    <phoneticPr fontId="1"/>
  </si>
  <si>
    <t>スマート-イ</t>
    <phoneticPr fontId="1"/>
  </si>
  <si>
    <t>スマート-ウ</t>
    <phoneticPr fontId="1"/>
  </si>
  <si>
    <t>世界の国々-イ</t>
    <rPh sb="0" eb="2">
      <t>セカイ</t>
    </rPh>
    <rPh sb="3" eb="5">
      <t>クニグニ</t>
    </rPh>
    <phoneticPr fontId="1"/>
  </si>
  <si>
    <t>笑顔-イ</t>
    <rPh sb="0" eb="2">
      <t>エガオ</t>
    </rPh>
    <phoneticPr fontId="1"/>
  </si>
  <si>
    <t>ボーイスカウト　進歩課目</t>
    <rPh sb="8" eb="10">
      <t>シンポ</t>
    </rPh>
    <rPh sb="10" eb="12">
      <t>カモク</t>
    </rPh>
    <phoneticPr fontId="1"/>
  </si>
  <si>
    <t>団面接</t>
    <rPh sb="0" eb="3">
      <t>ダンメンセツ</t>
    </rPh>
    <phoneticPr fontId="1"/>
  </si>
  <si>
    <t>地区面接</t>
    <rPh sb="0" eb="4">
      <t>チクメンセツ</t>
    </rPh>
    <phoneticPr fontId="1"/>
  </si>
  <si>
    <t>５分間程度の会話</t>
    <rPh sb="1" eb="2">
      <t>フンテイド</t>
    </rPh>
    <rPh sb="2" eb="3">
      <t>カン</t>
    </rPh>
    <rPh sb="3" eb="5">
      <t>テイド</t>
    </rPh>
    <rPh sb="6" eb="8">
      <t>カイワ</t>
    </rPh>
    <phoneticPr fontId="1"/>
  </si>
  <si>
    <t>２分間程度の日本語を通訳</t>
    <rPh sb="1" eb="2">
      <t>フン</t>
    </rPh>
    <rPh sb="2" eb="3">
      <t>カン</t>
    </rPh>
    <rPh sb="3" eb="5">
      <t>テイド</t>
    </rPh>
    <rPh sb="6" eb="9">
      <t>ニホンゴ</t>
    </rPh>
    <rPh sb="10" eb="12">
      <t>ツウヤク</t>
    </rPh>
    <phoneticPr fontId="1"/>
  </si>
  <si>
    <t>C群</t>
  </si>
  <si>
    <t>C群</t>
    <rPh sb="1" eb="2">
      <t>グン</t>
    </rPh>
    <phoneticPr fontId="1"/>
  </si>
  <si>
    <t>E群</t>
  </si>
  <si>
    <t>D群</t>
  </si>
  <si>
    <t>F群</t>
  </si>
  <si>
    <t>B群</t>
  </si>
  <si>
    <t>A群</t>
  </si>
  <si>
    <t>G群</t>
  </si>
  <si>
    <t>上進章</t>
    <rPh sb="0" eb="3">
      <t>ジョウシンショウ</t>
    </rPh>
    <phoneticPr fontId="1"/>
  </si>
  <si>
    <t>■宗教章</t>
    <rPh sb="1" eb="4">
      <t>シュウキョウショウ</t>
    </rPh>
    <phoneticPr fontId="1"/>
  </si>
  <si>
    <t>■信仰奨励章</t>
    <rPh sb="1" eb="6">
      <t>シンコウショウレイショウ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</si>
  <si>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</si>
  <si>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</si>
  <si>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</si>
  <si>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</si>
  <si>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</si>
  <si>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</si>
  <si>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</si>
  <si>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</si>
  <si>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</si>
  <si>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取得日</t>
    <rPh sb="0" eb="2">
      <t>シュトクビ</t>
    </rPh>
    <phoneticPr fontId="1"/>
  </si>
  <si>
    <t>初級以上のボーイスカウト</t>
    <rPh sb="0" eb="2">
      <t>ショキュウ</t>
    </rPh>
    <rPh sb="2" eb="4">
      <t>イジョウ</t>
    </rPh>
    <phoneticPr fontId="1"/>
  </si>
  <si>
    <t>宗教儀礼・宗教行事・スカウツオウンへの参加</t>
    <rPh sb="0" eb="4">
      <t>シュウキョウギレイ</t>
    </rPh>
    <rPh sb="5" eb="9">
      <t>シュウキョウギョウジ</t>
    </rPh>
    <rPh sb="19" eb="21">
      <t>サンカ</t>
    </rPh>
    <phoneticPr fontId="1"/>
  </si>
  <si>
    <t>１級以上のボーイスカウト</t>
    <rPh sb="1" eb="2">
      <t>キュウ</t>
    </rPh>
    <rPh sb="2" eb="4">
      <t>イジョウ</t>
    </rPh>
    <phoneticPr fontId="1"/>
  </si>
  <si>
    <t>教宗派の宗教行事</t>
    <rPh sb="0" eb="3">
      <t>キョウシュウハ</t>
    </rPh>
    <rPh sb="4" eb="8">
      <t>シュウキョウギョウジ</t>
    </rPh>
    <phoneticPr fontId="1"/>
  </si>
  <si>
    <t>教宗派の歴史と教え</t>
    <rPh sb="0" eb="3">
      <t>キョウシュウハ</t>
    </rPh>
    <rPh sb="4" eb="6">
      <t>レキシ</t>
    </rPh>
    <rPh sb="7" eb="8">
      <t>オシ</t>
    </rPh>
    <phoneticPr fontId="1"/>
  </si>
  <si>
    <t>礼拝の作法</t>
    <rPh sb="0" eb="2">
      <t>ライハイ</t>
    </rPh>
    <rPh sb="3" eb="5">
      <t>サホウ</t>
    </rPh>
    <phoneticPr fontId="1"/>
  </si>
  <si>
    <t>地域社会への奉仕</t>
    <rPh sb="0" eb="4">
      <t>チイキシャカイ</t>
    </rPh>
    <rPh sb="6" eb="8">
      <t>ホウシ</t>
    </rPh>
    <phoneticPr fontId="1"/>
  </si>
  <si>
    <t>実践の記録</t>
    <rPh sb="0" eb="2">
      <t>ジッセン</t>
    </rPh>
    <rPh sb="3" eb="5">
      <t>キロク</t>
    </rPh>
    <phoneticPr fontId="1"/>
  </si>
  <si>
    <t>スカウツオウンへの参加</t>
    <rPh sb="9" eb="11">
      <t>サンカ</t>
    </rPh>
    <phoneticPr fontId="1"/>
  </si>
  <si>
    <t>スカウツオウンでの役割分担・発表</t>
    <rPh sb="9" eb="13">
      <t>ヤクワリブンタン</t>
    </rPh>
    <rPh sb="14" eb="16">
      <t>ハッピョウ</t>
    </rPh>
    <phoneticPr fontId="1"/>
  </si>
  <si>
    <t>スカウツオウンでの主要な役割</t>
    <rPh sb="9" eb="11">
      <t>シュヨウ</t>
    </rPh>
    <rPh sb="12" eb="14">
      <t>ヤクワリ</t>
    </rPh>
    <phoneticPr fontId="1"/>
  </si>
  <si>
    <t>宗派・教導職のお話</t>
    <rPh sb="0" eb="2">
      <t>シュウハ</t>
    </rPh>
    <rPh sb="3" eb="6">
      <t>キョウドウショク</t>
    </rPh>
    <rPh sb="8" eb="9">
      <t>ハナシ</t>
    </rPh>
    <phoneticPr fontId="1"/>
  </si>
  <si>
    <t>B-Pラストメッセージ（A8 Ｂ−Ｐ-細目6）</t>
    <rPh sb="19" eb="21">
      <t>サイモク</t>
    </rPh>
    <phoneticPr fontId="1"/>
  </si>
  <si>
    <t>細目1</t>
    <rPh sb="0" eb="2">
      <t>サイモク</t>
    </rPh>
    <phoneticPr fontId="1"/>
  </si>
  <si>
    <t>細目3</t>
    <rPh sb="0" eb="2">
      <t>サイモク</t>
    </rPh>
    <phoneticPr fontId="1"/>
  </si>
  <si>
    <t>細目6</t>
    <rPh sb="0" eb="2">
      <t>サイモク</t>
    </rPh>
    <phoneticPr fontId="1"/>
  </si>
  <si>
    <t>細目2</t>
    <rPh sb="0" eb="2">
      <t>サイモク</t>
    </rPh>
    <phoneticPr fontId="1"/>
  </si>
  <si>
    <t>細目4</t>
    <rPh sb="0" eb="2">
      <t>サイモク</t>
    </rPh>
    <phoneticPr fontId="1"/>
  </si>
  <si>
    <t>奉仕活動（G3 近隣奉仕-細目5）</t>
    <rPh sb="0" eb="4">
      <t>ホウシカツドウ</t>
    </rPh>
    <rPh sb="8" eb="12">
      <t>キンリンホウシ</t>
    </rPh>
    <rPh sb="13" eb="15">
      <t>サイモク</t>
    </rPh>
    <phoneticPr fontId="1"/>
  </si>
  <si>
    <t>■国際活動（外国語会話バッジ）</t>
    <rPh sb="1" eb="3">
      <t>コクサイキョウイク</t>
    </rPh>
    <rPh sb="3" eb="5">
      <t>カツドウ</t>
    </rPh>
    <rPh sb="6" eb="9">
      <t>ガイコクゴ</t>
    </rPh>
    <rPh sb="9" eb="11">
      <t>カイワ</t>
    </rPh>
    <phoneticPr fontId="1"/>
  </si>
  <si>
    <t>■環境教育（世界スカウト環境バッジ：BS用）</t>
    <rPh sb="1" eb="3">
      <t>カンキョウ</t>
    </rPh>
    <rPh sb="3" eb="5">
      <t>キョウイク</t>
    </rPh>
    <rPh sb="6" eb="8">
      <t>セカイ</t>
    </rPh>
    <rPh sb="12" eb="14">
      <t>カンキョウ</t>
    </rPh>
    <rPh sb="20" eb="21">
      <t>ヨウ</t>
    </rPh>
    <phoneticPr fontId="1"/>
  </si>
  <si>
    <t>■環境教育（世界スカウト環境バッジ：CS用）</t>
    <rPh sb="1" eb="3">
      <t>カンキョウ</t>
    </rPh>
    <rPh sb="3" eb="5">
      <t>キョウイク</t>
    </rPh>
    <rPh sb="6" eb="8">
      <t>セカイ</t>
    </rPh>
    <rPh sb="12" eb="14">
      <t>カンキョウ</t>
    </rPh>
    <rPh sb="20" eb="21">
      <t>ヨウ</t>
    </rPh>
    <phoneticPr fontId="1"/>
  </si>
  <si>
    <t>履修開始</t>
    <rPh sb="0" eb="4">
      <t>リシュウカイシ</t>
    </rPh>
    <phoneticPr fontId="1"/>
  </si>
  <si>
    <t>細目ごとの履修年月日</t>
    <rPh sb="0" eb="7">
      <t>サイモクリシュウカンリョウ</t>
    </rPh>
    <rPh sb="7" eb="10">
      <t>ネンガッピ</t>
    </rPh>
    <phoneticPr fontId="1"/>
  </si>
  <si>
    <t>完修日</t>
    <rPh sb="0" eb="1">
      <t>カンシュウ</t>
    </rPh>
    <rPh sb="2" eb="3">
      <t>ビ</t>
    </rPh>
    <phoneticPr fontId="1"/>
  </si>
  <si>
    <t>アンノウンスカウト</t>
    <phoneticPr fontId="1"/>
  </si>
  <si>
    <t>(1)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</si>
  <si>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</si>
  <si>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</si>
  <si>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</si>
  <si>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</si>
  <si>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必須</t>
    <rPh sb="0" eb="2">
      <t>ヒッス</t>
    </rPh>
    <phoneticPr fontId="1"/>
  </si>
  <si>
    <t>ひとつ選択</t>
    <rPh sb="3" eb="5">
      <t>センタク</t>
    </rPh>
    <phoneticPr fontId="1"/>
  </si>
  <si>
    <t>※①はWOSMが定める要件を満たす環境プログラムの履修でも可。</t>
    <rPh sb="8" eb="9">
      <t>サダ</t>
    </rPh>
    <rPh sb="11" eb="13">
      <t>ヨウケン</t>
    </rPh>
    <rPh sb="14" eb="15">
      <t>ミ</t>
    </rPh>
    <rPh sb="17" eb="19">
      <t>カンキョウ</t>
    </rPh>
    <rPh sb="25" eb="27">
      <t>リシュウ</t>
    </rPh>
    <rPh sb="29" eb="30">
      <t>カ</t>
    </rPh>
    <phoneticPr fontId="1"/>
  </si>
  <si>
    <t>TB-G1 自然愛護</t>
    <rPh sb="6" eb="10">
      <t>シゼンアイゴ</t>
    </rPh>
    <phoneticPr fontId="1"/>
  </si>
  <si>
    <t>TB-G4 環境保護</t>
    <rPh sb="6" eb="10">
      <t>カンキョウホゴ</t>
    </rPh>
    <phoneticPr fontId="1"/>
  </si>
  <si>
    <t>■選択課目（ターゲットバッジ）</t>
    <rPh sb="1" eb="5">
      <t>センタクカモク</t>
    </rPh>
    <phoneticPr fontId="1"/>
  </si>
  <si>
    <t>TB-D4 森林</t>
    <rPh sb="6" eb="8">
      <t>シンリN</t>
    </rPh>
    <phoneticPr fontId="1"/>
  </si>
  <si>
    <t>TB-D5 野生生物</t>
    <rPh sb="6" eb="8">
      <t>ヤセイ</t>
    </rPh>
    <rPh sb="8" eb="10">
      <t>セイブツ</t>
    </rPh>
    <phoneticPr fontId="1"/>
  </si>
  <si>
    <t>TB-G6 防災</t>
    <rPh sb="6" eb="8">
      <t>ボウサイ</t>
    </rPh>
    <phoneticPr fontId="1"/>
  </si>
  <si>
    <t>認定年月日</t>
    <rPh sb="0" eb="2">
      <t>ニンテイ</t>
    </rPh>
    <rPh sb="2" eb="5">
      <t>ネンガッッピ</t>
    </rPh>
    <phoneticPr fontId="1"/>
  </si>
  <si>
    <t>完修年月日</t>
    <rPh sb="0" eb="5">
      <t>カンシュウネンガッピ</t>
    </rPh>
    <phoneticPr fontId="1"/>
  </si>
  <si>
    <t>細目ごとの履修年月日</t>
    <rPh sb="0" eb="2">
      <t>サイモク</t>
    </rPh>
    <rPh sb="5" eb="10">
      <t>リシュウネンガッピ</t>
    </rPh>
    <phoneticPr fontId="1"/>
  </si>
  <si>
    <t>ア</t>
    <phoneticPr fontId="1"/>
  </si>
  <si>
    <t>ちかいとおきて</t>
    <phoneticPr fontId="1"/>
  </si>
  <si>
    <t>イ</t>
    <phoneticPr fontId="1"/>
  </si>
  <si>
    <t>ちかいとおきて</t>
    <phoneticPr fontId="1"/>
  </si>
  <si>
    <t>プロジェクトバッジ</t>
    <phoneticPr fontId="1"/>
  </si>
  <si>
    <t>Ｓ．Ｆ．Ｂ</t>
    <phoneticPr fontId="1"/>
  </si>
  <si>
    <t>県連面接</t>
    <rPh sb="0" eb="2">
      <t>ケンレン</t>
    </rPh>
    <rPh sb="2" eb="4">
      <t>メンセツ</t>
    </rPh>
    <phoneticPr fontId="1"/>
  </si>
  <si>
    <t>(2) スカウト精神</t>
    <rPh sb="8" eb="10">
      <t>セイシン</t>
    </rPh>
    <phoneticPr fontId="1"/>
  </si>
  <si>
    <t>菊章（１級スカウトのみ）</t>
    <rPh sb="0" eb="2">
      <t>キクショウ</t>
    </rPh>
    <rPh sb="4" eb="5">
      <t>キュウ</t>
    </rPh>
    <phoneticPr fontId="1"/>
  </si>
  <si>
    <t>キャンプ</t>
    <phoneticPr fontId="1"/>
  </si>
  <si>
    <t>リーダーシップ（A9）</t>
    <phoneticPr fontId="1"/>
  </si>
  <si>
    <t>取得年月日</t>
    <rPh sb="0" eb="5">
      <t>シュトクネンガッピ</t>
    </rPh>
    <phoneticPr fontId="1"/>
  </si>
  <si>
    <t>水泳章</t>
    <rPh sb="0" eb="3">
      <t>スイエイショウ</t>
    </rPh>
    <phoneticPr fontId="1"/>
  </si>
  <si>
    <t>案内章</t>
    <rPh sb="0" eb="3">
      <t>アンナイショウ</t>
    </rPh>
    <phoneticPr fontId="1"/>
  </si>
  <si>
    <t>介護章</t>
    <rPh sb="0" eb="2">
      <t>カイゴ</t>
    </rPh>
    <rPh sb="2" eb="3">
      <t>ショウ</t>
    </rPh>
    <phoneticPr fontId="1"/>
  </si>
  <si>
    <t>エネルギー章</t>
    <rPh sb="5" eb="6">
      <t>ショウ</t>
    </rPh>
    <phoneticPr fontId="1"/>
  </si>
  <si>
    <t>看護章</t>
    <rPh sb="0" eb="3">
      <t>カンゴショウ</t>
    </rPh>
    <phoneticPr fontId="1"/>
  </si>
  <si>
    <t>手話章</t>
    <rPh sb="0" eb="3">
      <t>シュワショウ</t>
    </rPh>
    <phoneticPr fontId="1"/>
  </si>
  <si>
    <t>世界友情章</t>
    <rPh sb="0" eb="2">
      <t>セカイ</t>
    </rPh>
    <rPh sb="2" eb="5">
      <t>ユウジョウショウ</t>
    </rPh>
    <phoneticPr fontId="1"/>
  </si>
  <si>
    <t>通訳章</t>
    <rPh sb="0" eb="3">
      <t>ツウヤクショウ</t>
    </rPh>
    <phoneticPr fontId="1"/>
  </si>
  <si>
    <t>点字章</t>
    <rPh sb="0" eb="2">
      <t>テンジ</t>
    </rPh>
    <rPh sb="2" eb="3">
      <t>ショウ</t>
    </rPh>
    <phoneticPr fontId="1"/>
  </si>
  <si>
    <t>園芸章</t>
    <rPh sb="0" eb="3">
      <t>エンゲイショウ</t>
    </rPh>
    <phoneticPr fontId="1"/>
  </si>
  <si>
    <t>演劇章</t>
    <rPh sb="0" eb="2">
      <t>エンゲキ</t>
    </rPh>
    <rPh sb="2" eb="3">
      <t>ショウ</t>
    </rPh>
    <phoneticPr fontId="1"/>
  </si>
  <si>
    <t>音楽章</t>
    <rPh sb="0" eb="2">
      <t>オンガクショウ</t>
    </rPh>
    <rPh sb="2" eb="3">
      <t>ショウ</t>
    </rPh>
    <phoneticPr fontId="1"/>
  </si>
  <si>
    <t>絵画章</t>
    <rPh sb="0" eb="2">
      <t>カイガ</t>
    </rPh>
    <rPh sb="2" eb="3">
      <t>ショウ</t>
    </rPh>
    <phoneticPr fontId="1"/>
  </si>
  <si>
    <t>華道章</t>
    <rPh sb="0" eb="2">
      <t>カドウ</t>
    </rPh>
    <rPh sb="2" eb="3">
      <t>ショウ</t>
    </rPh>
    <phoneticPr fontId="1"/>
  </si>
  <si>
    <t>茶道章</t>
    <rPh sb="0" eb="2">
      <t>サドウ</t>
    </rPh>
    <rPh sb="2" eb="3">
      <t>ショウ</t>
    </rPh>
    <phoneticPr fontId="1"/>
  </si>
  <si>
    <t>写真章</t>
    <rPh sb="0" eb="2">
      <t>シャシン</t>
    </rPh>
    <rPh sb="2" eb="3">
      <t>ショウ</t>
    </rPh>
    <phoneticPr fontId="1"/>
  </si>
  <si>
    <t>書道章</t>
    <rPh sb="0" eb="2">
      <t>ショドウ</t>
    </rPh>
    <rPh sb="2" eb="3">
      <t>ショウ</t>
    </rPh>
    <phoneticPr fontId="1"/>
  </si>
  <si>
    <t>竹細工章</t>
    <rPh sb="0" eb="3">
      <t>タケザイク</t>
    </rPh>
    <rPh sb="3" eb="4">
      <t>ショウ</t>
    </rPh>
    <phoneticPr fontId="1"/>
  </si>
  <si>
    <t>伝統芸能章</t>
    <rPh sb="0" eb="4">
      <t>デントウゲイノウ</t>
    </rPh>
    <rPh sb="4" eb="5">
      <t>ショウ</t>
    </rPh>
    <phoneticPr fontId="1"/>
  </si>
  <si>
    <t>文化財保護章</t>
    <rPh sb="0" eb="5">
      <t>ブンカザイホゴ</t>
    </rPh>
    <rPh sb="5" eb="6">
      <t>ショウ</t>
    </rPh>
    <phoneticPr fontId="1"/>
  </si>
  <si>
    <t>木工章</t>
    <rPh sb="0" eb="2">
      <t>モッコウ</t>
    </rPh>
    <rPh sb="2" eb="3">
      <t>ショウ</t>
    </rPh>
    <phoneticPr fontId="1"/>
  </si>
  <si>
    <t>安全章</t>
    <rPh sb="0" eb="2">
      <t>アンゼン</t>
    </rPh>
    <rPh sb="2" eb="3">
      <t>ショウ</t>
    </rPh>
    <phoneticPr fontId="1"/>
  </si>
  <si>
    <t>沿岸視察章</t>
    <rPh sb="0" eb="4">
      <t>エンガンシサツ</t>
    </rPh>
    <rPh sb="4" eb="5">
      <t>ショウ</t>
    </rPh>
    <phoneticPr fontId="1"/>
  </si>
  <si>
    <t>家庭修理章</t>
    <rPh sb="0" eb="2">
      <t>カテイ</t>
    </rPh>
    <rPh sb="2" eb="5">
      <t>シュウリショウ</t>
    </rPh>
    <phoneticPr fontId="1"/>
  </si>
  <si>
    <t>環境衛生章</t>
    <rPh sb="0" eb="2">
      <t>カンキョウ</t>
    </rPh>
    <rPh sb="2" eb="4">
      <t>エイセイ</t>
    </rPh>
    <rPh sb="4" eb="5">
      <t>ショウ</t>
    </rPh>
    <phoneticPr fontId="1"/>
  </si>
  <si>
    <t>コンピュータ章</t>
    <rPh sb="6" eb="7">
      <t>ショウ</t>
    </rPh>
    <phoneticPr fontId="1"/>
  </si>
  <si>
    <t>裁縫章</t>
    <rPh sb="0" eb="2">
      <t>サイホウ</t>
    </rPh>
    <rPh sb="2" eb="3">
      <t>ショウ</t>
    </rPh>
    <phoneticPr fontId="1"/>
  </si>
  <si>
    <t>搾乳章</t>
    <rPh sb="0" eb="2">
      <t>サクニュウ</t>
    </rPh>
    <rPh sb="2" eb="3">
      <t>ショウ</t>
    </rPh>
    <phoneticPr fontId="1"/>
  </si>
  <si>
    <t>自動車章</t>
    <rPh sb="0" eb="3">
      <t>ジドウシャ</t>
    </rPh>
    <rPh sb="3" eb="4">
      <t>ショウ</t>
    </rPh>
    <phoneticPr fontId="1"/>
  </si>
  <si>
    <t>事務章</t>
    <rPh sb="0" eb="3">
      <t>ジムショウ</t>
    </rPh>
    <phoneticPr fontId="1"/>
  </si>
  <si>
    <t>珠算章</t>
    <rPh sb="0" eb="3">
      <t>シュザンショウ</t>
    </rPh>
    <phoneticPr fontId="1"/>
  </si>
  <si>
    <t>消防章</t>
    <rPh sb="0" eb="2">
      <t>ショウボウ</t>
    </rPh>
    <rPh sb="2" eb="3">
      <t>ショウ</t>
    </rPh>
    <phoneticPr fontId="1"/>
  </si>
  <si>
    <t>信号章</t>
    <rPh sb="0" eb="2">
      <t>シンゴウ</t>
    </rPh>
    <rPh sb="2" eb="3">
      <t>ショウ</t>
    </rPh>
    <phoneticPr fontId="1"/>
  </si>
  <si>
    <t>森林愛護章</t>
    <rPh sb="0" eb="4">
      <t>シンリンアイゴ</t>
    </rPh>
    <rPh sb="4" eb="5">
      <t>ショウ</t>
    </rPh>
    <phoneticPr fontId="1"/>
  </si>
  <si>
    <t>洗濯章</t>
    <rPh sb="0" eb="2">
      <t>センタク</t>
    </rPh>
    <rPh sb="2" eb="3">
      <t>ショウ</t>
    </rPh>
    <phoneticPr fontId="1"/>
  </si>
  <si>
    <t>測量章</t>
    <rPh sb="0" eb="2">
      <t>ソクリョウ</t>
    </rPh>
    <rPh sb="2" eb="3">
      <t>ショウ</t>
    </rPh>
    <phoneticPr fontId="1"/>
  </si>
  <si>
    <t>測候章</t>
    <rPh sb="0" eb="2">
      <t>ソッコウ</t>
    </rPh>
    <rPh sb="2" eb="3">
      <t>ショウ</t>
    </rPh>
    <phoneticPr fontId="1"/>
  </si>
  <si>
    <t>鳥類保護章</t>
    <rPh sb="0" eb="4">
      <t>チョウルイホゴ</t>
    </rPh>
    <rPh sb="4" eb="5">
      <t>ショウ</t>
    </rPh>
    <phoneticPr fontId="1"/>
  </si>
  <si>
    <t>釣り章</t>
    <rPh sb="0" eb="1">
      <t>ツ</t>
    </rPh>
    <rPh sb="2" eb="3">
      <t>ショウ</t>
    </rPh>
    <phoneticPr fontId="1"/>
  </si>
  <si>
    <t>溺者救助章</t>
    <rPh sb="0" eb="2">
      <t>デキシャ</t>
    </rPh>
    <rPh sb="2" eb="4">
      <t>キュウジョ</t>
    </rPh>
    <rPh sb="4" eb="5">
      <t>ショウ</t>
    </rPh>
    <phoneticPr fontId="1"/>
  </si>
  <si>
    <t>電気章</t>
    <rPh sb="0" eb="2">
      <t>デンキ</t>
    </rPh>
    <rPh sb="2" eb="3">
      <t>ショウ</t>
    </rPh>
    <phoneticPr fontId="1"/>
  </si>
  <si>
    <t>天文章</t>
    <rPh sb="0" eb="2">
      <t>テンモン</t>
    </rPh>
    <rPh sb="2" eb="3">
      <t>ショウ</t>
    </rPh>
    <phoneticPr fontId="1"/>
  </si>
  <si>
    <t>土壌章</t>
    <rPh sb="0" eb="2">
      <t>ドジョウ</t>
    </rPh>
    <rPh sb="2" eb="3">
      <t>ショウ</t>
    </rPh>
    <phoneticPr fontId="1"/>
  </si>
  <si>
    <t>農機具章</t>
    <rPh sb="0" eb="3">
      <t>ノウキグ</t>
    </rPh>
    <rPh sb="3" eb="4">
      <t>ショウ</t>
    </rPh>
    <phoneticPr fontId="1"/>
  </si>
  <si>
    <t>農業経営章</t>
    <rPh sb="0" eb="2">
      <t>ノウギョウ</t>
    </rPh>
    <rPh sb="2" eb="4">
      <t>ケイエイ</t>
    </rPh>
    <rPh sb="4" eb="5">
      <t>ショウ</t>
    </rPh>
    <phoneticPr fontId="1"/>
  </si>
  <si>
    <t>簿記章</t>
    <rPh sb="0" eb="2">
      <t>ボキ</t>
    </rPh>
    <rPh sb="2" eb="3">
      <t>ショウ</t>
    </rPh>
    <phoneticPr fontId="1"/>
  </si>
  <si>
    <t>無線通信章</t>
    <rPh sb="0" eb="2">
      <t>ムセン</t>
    </rPh>
    <rPh sb="2" eb="4">
      <t>ツウシン</t>
    </rPh>
    <rPh sb="4" eb="5">
      <t>ショウ</t>
    </rPh>
    <phoneticPr fontId="1"/>
  </si>
  <si>
    <t>有線通信章</t>
    <rPh sb="0" eb="2">
      <t>ユウセン</t>
    </rPh>
    <rPh sb="2" eb="4">
      <t>ツウシン</t>
    </rPh>
    <rPh sb="4" eb="5">
      <t>ショウ</t>
    </rPh>
    <phoneticPr fontId="1"/>
  </si>
  <si>
    <t>養鶏章</t>
    <rPh sb="0" eb="2">
      <t>ヨウケイ</t>
    </rPh>
    <rPh sb="2" eb="3">
      <t>ショウ</t>
    </rPh>
    <phoneticPr fontId="1"/>
  </si>
  <si>
    <t>養豚章</t>
    <rPh sb="0" eb="2">
      <t>ヨウトン</t>
    </rPh>
    <rPh sb="2" eb="3">
      <t>ショウ</t>
    </rPh>
    <phoneticPr fontId="1"/>
  </si>
  <si>
    <t>ラジオ章</t>
    <rPh sb="3" eb="4">
      <t>ショウ</t>
    </rPh>
    <phoneticPr fontId="1"/>
  </si>
  <si>
    <t>わら工章</t>
    <rPh sb="2" eb="3">
      <t>コウサク</t>
    </rPh>
    <rPh sb="3" eb="4">
      <t>ショウ</t>
    </rPh>
    <phoneticPr fontId="1"/>
  </si>
  <si>
    <t>アーチェリー章</t>
    <rPh sb="6" eb="7">
      <t>ショウ</t>
    </rPh>
    <phoneticPr fontId="1"/>
  </si>
  <si>
    <t>オリエンテーリング章</t>
    <rPh sb="9" eb="10">
      <t>ショウ</t>
    </rPh>
    <phoneticPr fontId="1"/>
  </si>
  <si>
    <t>カヌー章</t>
    <rPh sb="3" eb="4">
      <t>ショウ</t>
    </rPh>
    <phoneticPr fontId="1"/>
  </si>
  <si>
    <t>自転車章</t>
    <rPh sb="0" eb="3">
      <t>ジテンシャ</t>
    </rPh>
    <rPh sb="3" eb="4">
      <t>ショウ</t>
    </rPh>
    <phoneticPr fontId="1"/>
  </si>
  <si>
    <t>スキー章</t>
    <rPh sb="3" eb="4">
      <t>ショウ</t>
    </rPh>
    <phoneticPr fontId="1"/>
  </si>
  <si>
    <t>スケート章</t>
    <rPh sb="4" eb="5">
      <t>ショウ</t>
    </rPh>
    <phoneticPr fontId="1"/>
  </si>
  <si>
    <t>漕艇章</t>
    <rPh sb="0" eb="2">
      <t>ソウテイ</t>
    </rPh>
    <rPh sb="2" eb="3">
      <t>ショウ</t>
    </rPh>
    <phoneticPr fontId="1"/>
  </si>
  <si>
    <t>登山章</t>
    <rPh sb="0" eb="2">
      <t>トザン</t>
    </rPh>
    <rPh sb="2" eb="3">
      <t>ショウ</t>
    </rPh>
    <phoneticPr fontId="1"/>
  </si>
  <si>
    <t>馬事章</t>
    <rPh sb="0" eb="1">
      <t>バジ</t>
    </rPh>
    <rPh sb="2" eb="3">
      <t>ショウ</t>
    </rPh>
    <phoneticPr fontId="1"/>
  </si>
  <si>
    <t>パワーボート章</t>
    <rPh sb="6" eb="7">
      <t>ショウ</t>
    </rPh>
    <phoneticPr fontId="1"/>
  </si>
  <si>
    <t>ヨット章</t>
    <rPh sb="3" eb="4">
      <t>ショウ</t>
    </rPh>
    <phoneticPr fontId="1"/>
  </si>
  <si>
    <t>武道・武術章</t>
    <rPh sb="0" eb="2">
      <t>ブドウ</t>
    </rPh>
    <rPh sb="3" eb="5">
      <t>ブジュツ</t>
    </rPh>
    <rPh sb="5" eb="6">
      <t>ショウ</t>
    </rPh>
    <phoneticPr fontId="1"/>
  </si>
  <si>
    <t>No.1,3,4 取得完了日</t>
    <rPh sb="9" eb="14">
      <t>シュトクカンリョウビ</t>
    </rPh>
    <phoneticPr fontId="1"/>
  </si>
  <si>
    <t>No.2,他1個 取得完了日</t>
    <rPh sb="5" eb="6">
      <t>タ</t>
    </rPh>
    <rPh sb="7" eb="8">
      <t>コ</t>
    </rPh>
    <rPh sb="9" eb="14">
      <t>シュトクカンリョウビ</t>
    </rPh>
    <phoneticPr fontId="1"/>
  </si>
  <si>
    <t>取得要件</t>
    <rPh sb="0" eb="2">
      <t>シュトク</t>
    </rPh>
    <rPh sb="2" eb="4">
      <t>ヨウケン</t>
    </rPh>
    <phoneticPr fontId="1"/>
  </si>
  <si>
    <t>取得要件</t>
    <rPh sb="0" eb="4">
      <t>シュトクヨウケン</t>
    </rPh>
    <phoneticPr fontId="1"/>
  </si>
  <si>
    <t>認定要件</t>
    <rPh sb="0" eb="2">
      <t>ニンテイ</t>
    </rPh>
    <rPh sb="2" eb="4">
      <t>ヨウケン</t>
    </rPh>
    <phoneticPr fontId="1"/>
  </si>
  <si>
    <t>ターゲットバッジ名</t>
    <rPh sb="8" eb="9">
      <t>メイ</t>
    </rPh>
    <phoneticPr fontId="1"/>
  </si>
  <si>
    <t>チャレンジ章名</t>
    <rPh sb="5" eb="6">
      <t>ショウ</t>
    </rPh>
    <rPh sb="6" eb="7">
      <t>メイ</t>
    </rPh>
    <phoneticPr fontId="1"/>
  </si>
  <si>
    <t>■ベンチャー章に必要なターゲットバッジ細目</t>
    <rPh sb="6" eb="7">
      <t>ショウ</t>
    </rPh>
    <rPh sb="8" eb="10">
      <t>ヒツヨウ</t>
    </rPh>
    <rPh sb="19" eb="21">
      <t>サイモク</t>
    </rPh>
    <phoneticPr fontId="1"/>
  </si>
  <si>
    <t>■技能章課目</t>
    <rPh sb="1" eb="4">
      <t>ギノウショウ</t>
    </rPh>
    <rPh sb="4" eb="6">
      <t>カモク</t>
    </rPh>
    <phoneticPr fontId="1"/>
  </si>
  <si>
    <t>■選択分野（ベンチャープロジェクト）</t>
    <rPh sb="1" eb="5">
      <t>センタクブンヤ</t>
    </rPh>
    <phoneticPr fontId="1"/>
  </si>
  <si>
    <t>環境プロジェクトへの参画</t>
    <rPh sb="0" eb="2">
      <t>カンキョウ</t>
    </rPh>
    <rPh sb="10" eb="12">
      <t>▼</t>
    </rPh>
    <phoneticPr fontId="1"/>
  </si>
  <si>
    <t>■環境教育（世界スカウト環境バッジ：VS・RS用）</t>
    <rPh sb="1" eb="3">
      <t>カンキョウ</t>
    </rPh>
    <rPh sb="3" eb="5">
      <t>キョウイク</t>
    </rPh>
    <rPh sb="6" eb="8">
      <t>セカイ</t>
    </rPh>
    <rPh sb="12" eb="14">
      <t>カンキョウ</t>
    </rPh>
    <rPh sb="23" eb="24">
      <t>ヨウ</t>
    </rPh>
    <phoneticPr fontId="1"/>
  </si>
  <si>
    <t>授与基準</t>
    <rPh sb="0" eb="4">
      <t>ジュヨキジュン</t>
    </rPh>
    <phoneticPr fontId="1"/>
  </si>
  <si>
    <t>宗教儀礼/行事・スカウツオウンへの参加</t>
    <rPh sb="0" eb="4">
      <t>シュウキョウギレイ</t>
    </rPh>
    <rPh sb="5" eb="7">
      <t>シュウキョウギョウジ</t>
    </rPh>
    <rPh sb="17" eb="19">
      <t>サンカ</t>
    </rPh>
    <phoneticPr fontId="1"/>
  </si>
  <si>
    <t>(3) 技能章（野営・救急章を含め５個以上）</t>
    <rPh sb="4" eb="7">
      <t>ギノウショウ</t>
    </rPh>
    <rPh sb="8" eb="10">
      <t>ヤエイ</t>
    </rPh>
    <rPh sb="11" eb="14">
      <t>キュウキュウショウ</t>
    </rPh>
    <rPh sb="15" eb="16">
      <t>フク</t>
    </rPh>
    <rPh sb="18" eb="19">
      <t>コ</t>
    </rPh>
    <rPh sb="19" eb="21">
      <t>イジョウ</t>
    </rPh>
    <phoneticPr fontId="1"/>
  </si>
  <si>
    <t>個人記録</t>
    <rPh sb="0" eb="4">
      <t>コジンキロク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</si>
  <si>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</si>
  <si>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</si>
  <si>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学校</t>
    <rPh sb="0" eb="2">
      <t>ガッコウ</t>
    </rPh>
    <phoneticPr fontId="1"/>
  </si>
  <si>
    <t>幼・保</t>
    <rPh sb="0" eb="1">
      <t>ヨウチエン</t>
    </rPh>
    <rPh sb="2" eb="3">
      <t>ホイク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</si>
  <si>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</si>
  <si>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</si>
  <si>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高</t>
    <rPh sb="0" eb="1">
      <t>コウコウ</t>
    </rPh>
    <phoneticPr fontId="1"/>
  </si>
  <si>
    <t>校名</t>
    <rPh sb="0" eb="2">
      <t>コウメイ</t>
    </rPh>
    <phoneticPr fontId="1"/>
  </si>
  <si>
    <t>生年月日</t>
    <rPh sb="0" eb="4">
      <t>セイネンガッピ</t>
    </rPh>
    <phoneticPr fontId="1"/>
  </si>
  <si>
    <t>本人</t>
    <rPh sb="0" eb="2">
      <t>ホンニン</t>
    </rPh>
    <phoneticPr fontId="1"/>
  </si>
  <si>
    <t>保護者</t>
    <rPh sb="0" eb="3">
      <t>ホゴシャ</t>
    </rPh>
    <phoneticPr fontId="1"/>
  </si>
  <si>
    <t>加盟員番号</t>
    <rPh sb="0" eb="3">
      <t>カメイイン</t>
    </rPh>
    <rPh sb="3" eb="5">
      <t>バンゴウ</t>
    </rPh>
    <phoneticPr fontId="1"/>
  </si>
  <si>
    <t>登録歴</t>
    <rPh sb="0" eb="3">
      <t>トウロクレキ</t>
    </rPh>
    <phoneticPr fontId="1"/>
  </si>
  <si>
    <t>初期登録</t>
    <rPh sb="0" eb="4">
      <t>ショキトウロク</t>
    </rPh>
    <phoneticPr fontId="1"/>
  </si>
  <si>
    <t>ビーバー隊</t>
    <rPh sb="4" eb="5">
      <t>タイ</t>
    </rPh>
    <phoneticPr fontId="1"/>
  </si>
  <si>
    <t>カブ隊</t>
    <rPh sb="2" eb="3">
      <t>タイ</t>
    </rPh>
    <phoneticPr fontId="1"/>
  </si>
  <si>
    <t>ボーイ隊</t>
    <rPh sb="3" eb="4">
      <t>タイ</t>
    </rPh>
    <phoneticPr fontId="1"/>
  </si>
  <si>
    <t>ベンチャー隊</t>
    <rPh sb="5" eb="6">
      <t>タイ</t>
    </rPh>
    <phoneticPr fontId="1"/>
  </si>
  <si>
    <t>ローバー隊</t>
    <rPh sb="4" eb="5">
      <t>タイ</t>
    </rPh>
    <phoneticPr fontId="1"/>
  </si>
  <si>
    <t>血液型</t>
    <rPh sb="0" eb="3">
      <t>ケツエキガタ</t>
    </rPh>
    <phoneticPr fontId="1"/>
  </si>
  <si>
    <t>宗教</t>
    <rPh sb="0" eb="2">
      <t>シュウキョウ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</si>
  <si>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</si>
  <si>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</si>
  <si>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ＦＡＸ番号</t>
    <rPh sb="3" eb="5">
      <t>バンゴウ</t>
    </rPh>
    <phoneticPr fontId="1"/>
  </si>
  <si>
    <t>種　別</t>
    <rPh sb="0" eb="3">
      <t>シュベツ</t>
    </rPh>
    <phoneticPr fontId="1"/>
  </si>
  <si>
    <t>勤務先</t>
    <rPh sb="0" eb="3">
      <t>キンムサキ</t>
    </rPh>
    <phoneticPr fontId="1"/>
  </si>
  <si>
    <t>続柄</t>
    <rPh sb="0" eb="2">
      <t>ゾクガラ</t>
    </rPh>
    <phoneticPr fontId="1"/>
  </si>
  <si>
    <t>備考</t>
    <rPh sb="0" eb="2">
      <t>ビコウ</t>
    </rPh>
    <phoneticPr fontId="1"/>
  </si>
  <si>
    <t>型/Rh(  )</t>
    <rPh sb="0" eb="1">
      <t>ガタ</t>
    </rPh>
    <phoneticPr fontId="1"/>
  </si>
  <si>
    <t>入隊</t>
    <rPh sb="0" eb="2">
      <t>ニュウタイ</t>
    </rPh>
    <phoneticPr fontId="1"/>
  </si>
  <si>
    <t>上進章</t>
    <rPh sb="0" eb="2">
      <t>ジョウシンショウ</t>
    </rPh>
    <phoneticPr fontId="1"/>
  </si>
  <si>
    <t>ＶＳ章</t>
    <rPh sb="2" eb="3">
      <t>ショウ</t>
    </rPh>
    <phoneticPr fontId="1"/>
  </si>
  <si>
    <t>隼章</t>
    <rPh sb="0" eb="1">
      <t>ハヤブサ</t>
    </rPh>
    <rPh sb="1" eb="2">
      <t>ショウ</t>
    </rPh>
    <phoneticPr fontId="1"/>
  </si>
  <si>
    <t>ちかいをたてた日</t>
    <rPh sb="7" eb="8">
      <t>ヒ</t>
    </rPh>
    <phoneticPr fontId="1"/>
  </si>
  <si>
    <t>次長</t>
    <rPh sb="0" eb="2">
      <t>ジチョウ</t>
    </rPh>
    <phoneticPr fontId="1"/>
  </si>
  <si>
    <t>組長</t>
    <rPh sb="0" eb="2">
      <t>クミチョウ</t>
    </rPh>
    <phoneticPr fontId="1"/>
  </si>
  <si>
    <t>班長</t>
    <rPh sb="0" eb="2">
      <t>ハンチョウ</t>
    </rPh>
    <phoneticPr fontId="1"/>
  </si>
  <si>
    <t>■個人情報</t>
    <rPh sb="1" eb="5">
      <t>コジンジョウホウ</t>
    </rPh>
    <phoneticPr fontId="1"/>
  </si>
  <si>
    <t>平成　　年　　月　　日　場所（　　　　　　　）</t>
    <rPh sb="0" eb="2">
      <t>ヘイセイ</t>
    </rPh>
    <rPh sb="4" eb="5">
      <t>ネン</t>
    </rPh>
    <rPh sb="7" eb="8">
      <t>ガツ</t>
    </rPh>
    <rPh sb="10" eb="11">
      <t>ニチ</t>
    </rPh>
    <rPh sb="12" eb="14">
      <t>バショ</t>
    </rPh>
    <phoneticPr fontId="1"/>
  </si>
  <si>
    <t>ローバー</t>
    <phoneticPr fontId="1"/>
  </si>
  <si>
    <t>入隊・進級・完修日の記録</t>
    <rPh sb="0" eb="2">
      <t>ニュウタイ</t>
    </rPh>
    <rPh sb="3" eb="5">
      <t>シンキュウ</t>
    </rPh>
    <rPh sb="6" eb="8">
      <t>カンシュウ</t>
    </rPh>
    <rPh sb="8" eb="9">
      <t>ビ</t>
    </rPh>
    <rPh sb="10" eb="12">
      <t>キロク</t>
    </rPh>
    <phoneticPr fontId="1"/>
  </si>
  <si>
    <t>　　　　年　　月　　日進級</t>
    <rPh sb="4" eb="5">
      <t>ネン</t>
    </rPh>
    <rPh sb="7" eb="8">
      <t>ガツ</t>
    </rPh>
    <rPh sb="10" eb="11">
      <t>ニチ</t>
    </rPh>
    <rPh sb="11" eb="13">
      <t>シンキュウ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</si>
  <si>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</si>
  <si>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　年　　月　　日完修</t>
    <rPh sb="4" eb="5">
      <t>ネン</t>
    </rPh>
    <rPh sb="7" eb="8">
      <t>ガツ</t>
    </rPh>
    <rPh sb="10" eb="11">
      <t>ニチ</t>
    </rPh>
    <rPh sb="11" eb="13">
      <t>カンシュウ</t>
    </rPh>
    <phoneticPr fontId="1"/>
  </si>
  <si>
    <t>　　　　年　　月　　日〜　　　　年　　月　　日</t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2" eb="23">
      <t>ニチ</t>
    </rPh>
    <phoneticPr fontId="1"/>
  </si>
  <si>
    <t>写真</t>
    <rPh sb="0" eb="2">
      <t>シャシン</t>
    </rPh>
    <phoneticPr fontId="1"/>
  </si>
  <si>
    <t>　ビーバー隊</t>
    <rPh sb="5" eb="6">
      <t>タイ</t>
    </rPh>
    <phoneticPr fontId="1"/>
  </si>
  <si>
    <t>所属</t>
    <rPh sb="0" eb="2">
      <t>ショゾク</t>
    </rPh>
    <phoneticPr fontId="1"/>
  </si>
  <si>
    <t>出席状況</t>
    <rPh sb="0" eb="2">
      <t>シュッセキ</t>
    </rPh>
    <rPh sb="2" eb="4">
      <t>ジョウキョウ</t>
    </rPh>
    <phoneticPr fontId="1"/>
  </si>
  <si>
    <t>役務</t>
    <rPh sb="0" eb="2">
      <t>エキム</t>
    </rPh>
    <phoneticPr fontId="1"/>
  </si>
  <si>
    <t>進歩記録</t>
    <rPh sb="0" eb="2">
      <t>シンポ</t>
    </rPh>
    <rPh sb="2" eb="4">
      <t>キロク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</si>
  <si>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</si>
  <si>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</si>
  <si>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</si>
  <si>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</si>
  <si>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(1) カブスカウトのはじまり</t>
    <phoneticPr fontId="1"/>
  </si>
  <si>
    <t>履修開始</t>
    <rPh sb="0" eb="2">
      <t>リシュウ</t>
    </rPh>
    <rPh sb="2" eb="4">
      <t>カイシ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</si>
  <si>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</si>
  <si>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</si>
  <si>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退団</t>
    <rPh sb="0" eb="2">
      <t>タイダン</t>
    </rPh>
    <phoneticPr fontId="1"/>
  </si>
  <si>
    <t>異動の
記録</t>
    <rPh sb="0" eb="2">
      <t>イドウ</t>
    </rPh>
    <rPh sb="4" eb="6">
      <t>キロク</t>
    </rPh>
    <phoneticPr fontId="1"/>
  </si>
  <si>
    <t>表彰</t>
    <rPh sb="0" eb="2">
      <t>ヒョウショウ</t>
    </rPh>
    <phoneticPr fontId="1"/>
  </si>
  <si>
    <t>上級班長</t>
    <rPh sb="0" eb="2">
      <t>ジョウキュウハンチョウ</t>
    </rPh>
    <rPh sb="2" eb="4">
      <t>ハンチョウ</t>
    </rPh>
    <phoneticPr fontId="1"/>
  </si>
  <si>
    <t>■隊活動</t>
    <rPh sb="1" eb="2">
      <t>タイ</t>
    </rPh>
    <rPh sb="2" eb="4">
      <t>カツドウ</t>
    </rPh>
    <phoneticPr fontId="1"/>
  </si>
  <si>
    <t>■経歴</t>
    <rPh sb="1" eb="3">
      <t>ケイレキ</t>
    </rPh>
    <phoneticPr fontId="1"/>
  </si>
  <si>
    <t>日本ボーイスカウト兵庫連盟　　　　地区</t>
    <rPh sb="0" eb="2">
      <t>ニホン</t>
    </rPh>
    <rPh sb="9" eb="13">
      <t>ヒョウゴレンメイ</t>
    </rPh>
    <rPh sb="17" eb="19">
      <t>チク</t>
    </rPh>
    <phoneticPr fontId="1"/>
  </si>
  <si>
    <t>氏名：</t>
    <rPh sb="0" eb="2">
      <t>シメイ</t>
    </rPh>
    <phoneticPr fontId="1"/>
  </si>
  <si>
    <t>■行事参加（大会/訓練参加・海外派遣など）</t>
    <rPh sb="1" eb="3">
      <t>ギョウジ</t>
    </rPh>
    <rPh sb="3" eb="5">
      <t>サンカ</t>
    </rPh>
    <rPh sb="6" eb="8">
      <t>タイカイ</t>
    </rPh>
    <rPh sb="9" eb="11">
      <t>クンレン</t>
    </rPh>
    <rPh sb="11" eb="13">
      <t>サンカ</t>
    </rPh>
    <rPh sb="14" eb="16">
      <t>カイガイ</t>
    </rPh>
    <rPh sb="16" eb="18">
      <t>ハケン</t>
    </rPh>
    <phoneticPr fontId="1"/>
  </si>
  <si>
    <t>ベンチャースカウト</t>
    <phoneticPr fontId="1"/>
  </si>
  <si>
    <t>L5,L6,L7への入力でG22,G26,G24に反映</t>
    <rPh sb="10" eb="12">
      <t>ニュウリョク</t>
    </rPh>
    <rPh sb="25" eb="27">
      <t>ハンエイ</t>
    </rPh>
    <phoneticPr fontId="1"/>
  </si>
  <si>
    <t>Q39,V39への入力でG36,G46に反映</t>
    <rPh sb="9" eb="11">
      <t>ニュウリョク</t>
    </rPh>
    <rPh sb="20" eb="22">
      <t>ハンエイ</t>
    </rPh>
    <phoneticPr fontId="1"/>
  </si>
  <si>
    <t>現学年</t>
    <rPh sb="0" eb="1">
      <t>ゲン</t>
    </rPh>
    <rPh sb="1" eb="3">
      <t>ガクネン</t>
    </rPh>
    <phoneticPr fontId="1"/>
  </si>
  <si>
    <t>性別</t>
    <rPh sb="0" eb="2">
      <t>セイベツ</t>
    </rPh>
    <phoneticPr fontId="1"/>
  </si>
  <si>
    <t>平成　　年　　月　　日</t>
    <rPh sb="1" eb="3">
      <t>ヘイセイ</t>
    </rPh>
    <rPh sb="5" eb="6">
      <t>ネン</t>
    </rPh>
    <rPh sb="8" eb="9">
      <t>ガツニチ</t>
    </rPh>
    <phoneticPr fontId="1"/>
  </si>
  <si>
    <t>専</t>
    <rPh sb="0" eb="1">
      <t>アツム</t>
    </rPh>
    <phoneticPr fontId="1"/>
  </si>
  <si>
    <t>　　　第　　　団</t>
    <phoneticPr fontId="1"/>
  </si>
  <si>
    <t>ふりがな</t>
    <phoneticPr fontId="1"/>
  </si>
  <si>
    <t>ビーバー</t>
    <phoneticPr fontId="1"/>
  </si>
  <si>
    <t>ビッグ</t>
    <phoneticPr fontId="1"/>
  </si>
  <si>
    <t>〒</t>
    <phoneticPr fontId="1"/>
  </si>
  <si>
    <t>うさぎ</t>
    <phoneticPr fontId="1"/>
  </si>
  <si>
    <t>しか</t>
    <phoneticPr fontId="1"/>
  </si>
  <si>
    <t>くま</t>
    <phoneticPr fontId="1"/>
  </si>
  <si>
    <t>BVS</t>
    <phoneticPr fontId="1"/>
  </si>
  <si>
    <t>ビーバー</t>
    <phoneticPr fontId="1"/>
  </si>
  <si>
    <t>ビッグビーバー</t>
    <phoneticPr fontId="1"/>
  </si>
  <si>
    <t>CS</t>
    <phoneticPr fontId="1"/>
  </si>
  <si>
    <t>しか</t>
    <phoneticPr fontId="1"/>
  </si>
  <si>
    <t>くま</t>
    <phoneticPr fontId="1"/>
  </si>
  <si>
    <t>BS</t>
    <phoneticPr fontId="1"/>
  </si>
  <si>
    <t>VS</t>
    <phoneticPr fontId="1"/>
  </si>
  <si>
    <t>RS</t>
    <phoneticPr fontId="1"/>
  </si>
  <si>
    <t>ハイキングの計画と実施</t>
    <rPh sb="6" eb="8">
      <t>ケイカク</t>
    </rPh>
    <rPh sb="9" eb="11">
      <t>ジッシ</t>
    </rPh>
    <phoneticPr fontId="1"/>
  </si>
  <si>
    <t>キャンプの計画と実施</t>
    <rPh sb="5" eb="7">
      <t>ケイカク</t>
    </rPh>
    <rPh sb="8" eb="10">
      <t>ジッシ</t>
    </rPh>
    <phoneticPr fontId="1"/>
  </si>
  <si>
    <t>大・院</t>
    <rPh sb="0" eb="1">
      <t>ダイガク</t>
    </rPh>
    <rPh sb="2" eb="3">
      <t>イン</t>
    </rPh>
    <phoneticPr fontId="1"/>
  </si>
  <si>
    <t>←細目6の入力で信仰奨励章(9)に反映（xxxx.xx.xx形式で入力）</t>
    <rPh sb="1" eb="3">
      <t>サイモク</t>
    </rPh>
    <rPh sb="5" eb="7">
      <t>ニュウリョク</t>
    </rPh>
    <rPh sb="8" eb="13">
      <t>シンコウショウレイショウ</t>
    </rPh>
    <rPh sb="17" eb="19">
      <t>ハンエイ</t>
    </rPh>
    <rPh sb="30" eb="32">
      <t>ケイシキ</t>
    </rPh>
    <rPh sb="33" eb="35">
      <t>ニュウリョク</t>
    </rPh>
    <phoneticPr fontId="1"/>
  </si>
  <si>
    <t>←細目5の入力で信仰奨励章(6)に反映（xxxx.xx.xx形式で入力）</t>
    <rPh sb="1" eb="3">
      <t>サイモク</t>
    </rPh>
    <rPh sb="5" eb="7">
      <t>ニュウリョク</t>
    </rPh>
    <rPh sb="8" eb="13">
      <t>シンコウショウレイショウ</t>
    </rPh>
    <rPh sb="17" eb="19">
      <t>ハンエイ</t>
    </rPh>
    <phoneticPr fontId="1"/>
  </si>
  <si>
    <t>←細目1,3,6の入力で環境バッジに反映（xxxx.xx.xx形式で入力）</t>
    <rPh sb="1" eb="3">
      <t>サイモク</t>
    </rPh>
    <rPh sb="9" eb="11">
      <t>ニュウリョク</t>
    </rPh>
    <rPh sb="12" eb="14">
      <t>カンキョウ</t>
    </rPh>
    <rPh sb="18" eb="20">
      <t>ハンエイ</t>
    </rPh>
    <phoneticPr fontId="1"/>
  </si>
  <si>
    <t>←細目1,2の入力で環境バッジに反映（xxxx.xx.xx形式で入力）</t>
    <rPh sb="1" eb="3">
      <t>サイモク</t>
    </rPh>
    <rPh sb="7" eb="9">
      <t>ニュウリョク</t>
    </rPh>
    <rPh sb="10" eb="12">
      <t>カンキョウ</t>
    </rPh>
    <rPh sb="16" eb="18">
      <t>ハンエイ</t>
    </rPh>
    <phoneticPr fontId="1"/>
  </si>
  <si>
    <t>（xxxx.xx.xx形式で入力）</t>
    <phoneticPr fontId="1"/>
  </si>
  <si>
    <t>（xxxx.xx.xx形式で入力）</t>
    <phoneticPr fontId="1"/>
  </si>
  <si>
    <t>(3) ボーイ隊の敬礼・握手・スカウトサイン</t>
    <rPh sb="7" eb="8">
      <t>タイ</t>
    </rPh>
    <rPh sb="9" eb="11">
      <t>ケイレイ</t>
    </rPh>
    <rPh sb="12" eb="14">
      <t>アクシュ</t>
    </rPh>
    <phoneticPr fontId="1"/>
  </si>
  <si>
    <t>←平成24年４月１日よりB５「救護」は新細目に変わっています。</t>
    <rPh sb="1" eb="3">
      <t>ヘイセイ</t>
    </rPh>
    <rPh sb="5" eb="6">
      <t>ネン</t>
    </rPh>
    <rPh sb="7" eb="8">
      <t>ガツ</t>
    </rPh>
    <rPh sb="9" eb="10">
      <t>ニチ</t>
    </rPh>
    <rPh sb="15" eb="17">
      <t>キュウゴ</t>
    </rPh>
    <rPh sb="19" eb="22">
      <t>シンサイモク</t>
    </rPh>
    <rPh sb="23" eb="24">
      <t>カ</t>
    </rPh>
    <phoneticPr fontId="1"/>
  </si>
  <si>
    <t>http://www.scout.or.jp/for_members/program/bs_b5_kyuukyuu.html</t>
  </si>
  <si>
    <t>5つの分野の環境プログラムの履修</t>
    <rPh sb="3" eb="5">
      <t>ブンヤ</t>
    </rPh>
    <rPh sb="6" eb="8">
      <t>カンキョウ</t>
    </rPh>
    <rPh sb="14" eb="16">
      <t>リシュウ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</si>
</sst>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color indexed="56"/>
      <name val="メイリオ"/>
      <family val="3"/>
      <charset val="128"/>
    </font>
    <font>
      <u/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rgb="FFFF0000"/>
      <name val="メイリオ"/>
      <charset val="128"/>
    </font>
    <font>
      <sz val="10"/>
      <color theme="10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93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61">
    <xf numFmtId="0" fontId="0" fillId="0" borderId="0" xfId="0"/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57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57" fontId="4" fillId="0" borderId="3" xfId="1" applyNumberFormat="1" applyFont="1" applyFill="1" applyBorder="1" applyAlignment="1" applyProtection="1">
      <alignment horizontal="center" vertical="center" shrinkToFit="1"/>
      <protection locked="0"/>
    </xf>
    <xf numFmtId="57" fontId="4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Alignment="1">
      <alignment vertical="center"/>
    </xf>
    <xf numFmtId="0" fontId="4" fillId="0" borderId="4" xfId="1" applyFont="1" applyBorder="1" applyAlignment="1">
      <alignment horizontal="center" vertical="center"/>
    </xf>
    <xf numFmtId="57" fontId="4" fillId="3" borderId="5" xfId="1" applyNumberFormat="1" applyFont="1" applyFill="1" applyBorder="1" applyAlignment="1" applyProtection="1">
      <alignment horizontal="center" vertical="center" shrinkToFit="1"/>
      <protection locked="0"/>
    </xf>
    <xf numFmtId="57" fontId="4" fillId="3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57" fontId="4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57" fontId="4" fillId="3" borderId="10" xfId="1" applyNumberFormat="1" applyFont="1" applyFill="1" applyBorder="1" applyAlignment="1" applyProtection="1">
      <alignment horizontal="center" vertical="center" shrinkToFit="1"/>
      <protection locked="0"/>
    </xf>
    <xf numFmtId="57" fontId="4" fillId="3" borderId="1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1" applyFont="1" applyBorder="1" applyAlignment="1">
      <alignment horizontal="center" vertical="center" wrapText="1"/>
    </xf>
    <xf numFmtId="57" fontId="4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57" fontId="4" fillId="0" borderId="13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14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57" fontId="4" fillId="3" borderId="12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4" fillId="2" borderId="17" xfId="1" applyFont="1" applyFill="1" applyBorder="1" applyAlignment="1">
      <alignment vertical="center"/>
    </xf>
    <xf numFmtId="57" fontId="4" fillId="3" borderId="17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18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4" fillId="2" borderId="21" xfId="1" applyFont="1" applyFill="1" applyBorder="1" applyAlignment="1">
      <alignment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27" xfId="1" quotePrefix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56" fontId="4" fillId="2" borderId="25" xfId="1" quotePrefix="1" applyNumberFormat="1" applyFont="1" applyFill="1" applyBorder="1" applyAlignment="1">
      <alignment horizontal="center" vertical="center"/>
    </xf>
    <xf numFmtId="0" fontId="4" fillId="2" borderId="26" xfId="1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176" fontId="4" fillId="3" borderId="5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8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6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2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28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2" borderId="29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4" fillId="2" borderId="29" xfId="1" applyFont="1" applyFill="1" applyBorder="1" applyAlignment="1">
      <alignment horizontal="center" vertical="center"/>
    </xf>
    <xf numFmtId="57" fontId="4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34" xfId="1" quotePrefix="1" applyFont="1" applyFill="1" applyBorder="1" applyAlignment="1">
      <alignment horizontal="center" vertical="center"/>
    </xf>
    <xf numFmtId="0" fontId="4" fillId="2" borderId="24" xfId="1" quotePrefix="1" applyFont="1" applyFill="1" applyBorder="1" applyAlignment="1">
      <alignment vertical="center"/>
    </xf>
    <xf numFmtId="57" fontId="4" fillId="3" borderId="31" xfId="1" applyNumberFormat="1" applyFont="1" applyFill="1" applyBorder="1" applyAlignment="1" applyProtection="1">
      <alignment horizontal="center" vertical="center" shrinkToFit="1"/>
      <protection locked="0"/>
    </xf>
    <xf numFmtId="57" fontId="4" fillId="3" borderId="35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36" xfId="1" applyFont="1" applyFill="1" applyBorder="1" applyAlignment="1">
      <alignment vertical="center"/>
    </xf>
    <xf numFmtId="57" fontId="4" fillId="3" borderId="21" xfId="1" applyNumberFormat="1" applyFont="1" applyFill="1" applyBorder="1" applyAlignment="1" applyProtection="1">
      <alignment horizontal="center" vertical="center" shrinkToFit="1"/>
      <protection locked="0"/>
    </xf>
    <xf numFmtId="57" fontId="4" fillId="3" borderId="3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40" xfId="1" applyFont="1" applyFill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1" applyFont="1" applyBorder="1" applyAlignment="1">
      <alignment vertical="center" shrinkToFit="1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 textRotation="255" shrinkToFit="1"/>
    </xf>
    <xf numFmtId="0" fontId="4" fillId="0" borderId="42" xfId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textRotation="255" shrinkToFit="1"/>
    </xf>
    <xf numFmtId="0" fontId="4" fillId="2" borderId="1" xfId="1" applyFont="1" applyFill="1" applyBorder="1" applyAlignment="1">
      <alignment vertical="center" shrinkToFit="1"/>
    </xf>
    <xf numFmtId="0" fontId="4" fillId="2" borderId="10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30" xfId="1" quotePrefix="1" applyFont="1" applyBorder="1" applyAlignment="1">
      <alignment horizontal="center" vertical="center"/>
    </xf>
    <xf numFmtId="0" fontId="4" fillId="2" borderId="44" xfId="1" applyFont="1" applyFill="1" applyBorder="1" applyAlignment="1">
      <alignment horizontal="left" vertical="center"/>
    </xf>
    <xf numFmtId="0" fontId="4" fillId="2" borderId="45" xfId="1" applyFont="1" applyFill="1" applyBorder="1" applyAlignment="1">
      <alignment horizontal="left" vertical="center"/>
    </xf>
    <xf numFmtId="0" fontId="4" fillId="2" borderId="46" xfId="1" applyFont="1" applyFill="1" applyBorder="1" applyAlignment="1">
      <alignment horizontal="left" vertical="center"/>
    </xf>
    <xf numFmtId="0" fontId="4" fillId="2" borderId="47" xfId="1" applyFont="1" applyFill="1" applyBorder="1" applyAlignment="1">
      <alignment horizontal="left" vertical="center"/>
    </xf>
    <xf numFmtId="0" fontId="4" fillId="2" borderId="48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 indent="1"/>
    </xf>
    <xf numFmtId="0" fontId="5" fillId="0" borderId="49" xfId="0" applyFont="1" applyBorder="1" applyAlignment="1">
      <alignment vertical="center" textRotation="255" shrinkToFit="1"/>
    </xf>
    <xf numFmtId="0" fontId="5" fillId="0" borderId="43" xfId="0" applyFont="1" applyBorder="1" applyAlignment="1">
      <alignment vertical="center"/>
    </xf>
    <xf numFmtId="0" fontId="5" fillId="0" borderId="4" xfId="0" applyFont="1" applyBorder="1" applyAlignment="1">
      <alignment vertical="center" textRotation="255" shrinkToFit="1"/>
    </xf>
    <xf numFmtId="57" fontId="4" fillId="0" borderId="50" xfId="1" applyNumberFormat="1" applyFont="1" applyFill="1" applyBorder="1" applyAlignment="1" applyProtection="1">
      <alignment horizontal="center" vertical="center" shrinkToFit="1"/>
      <protection locked="0"/>
    </xf>
    <xf numFmtId="57" fontId="4" fillId="0" borderId="5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vertical="center" shrinkToFit="1"/>
    </xf>
    <xf numFmtId="0" fontId="10" fillId="0" borderId="0" xfId="1" applyFont="1" applyFill="1" applyAlignment="1" applyProtection="1">
      <alignment vertical="center"/>
      <protection locked="0"/>
    </xf>
    <xf numFmtId="0" fontId="4" fillId="0" borderId="44" xfId="1" applyFont="1" applyFill="1" applyBorder="1" applyAlignment="1" applyProtection="1">
      <alignment vertical="center"/>
      <protection locked="0"/>
    </xf>
    <xf numFmtId="0" fontId="4" fillId="0" borderId="17" xfId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4" fillId="0" borderId="10" xfId="1" applyFont="1" applyFill="1" applyBorder="1" applyAlignment="1" applyProtection="1">
      <alignment vertical="center"/>
      <protection locked="0"/>
    </xf>
    <xf numFmtId="0" fontId="8" fillId="0" borderId="53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vertical="center"/>
      <protection locked="0"/>
    </xf>
    <xf numFmtId="0" fontId="4" fillId="0" borderId="21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 shrinkToFi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54" xfId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4" fillId="3" borderId="12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57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55" xfId="0" applyFont="1" applyFill="1" applyBorder="1" applyAlignment="1" applyProtection="1">
      <alignment vertical="center"/>
      <protection locked="0"/>
    </xf>
    <xf numFmtId="176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76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176" fontId="5" fillId="3" borderId="56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176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176" fontId="4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2" xfId="1" applyFont="1" applyFill="1" applyBorder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vertical="center"/>
      <protection locked="0"/>
    </xf>
    <xf numFmtId="0" fontId="4" fillId="3" borderId="5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57" fontId="4" fillId="0" borderId="50" xfId="1" applyNumberFormat="1" applyFont="1" applyFill="1" applyBorder="1" applyAlignment="1" applyProtection="1">
      <alignment horizontal="center" vertical="center" shrinkToFit="1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99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00" xfId="1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98" xfId="1" applyFont="1" applyFill="1" applyBorder="1" applyAlignment="1">
      <alignment horizontal="center" vertical="center"/>
    </xf>
    <xf numFmtId="0" fontId="4" fillId="7" borderId="1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vertical="center"/>
      <protection locked="0"/>
    </xf>
    <xf numFmtId="0" fontId="4" fillId="0" borderId="43" xfId="1" applyFont="1" applyFill="1" applyBorder="1" applyAlignment="1" applyProtection="1">
      <alignment vertical="center"/>
      <protection locked="0"/>
    </xf>
    <xf numFmtId="176" fontId="5" fillId="3" borderId="8" xfId="0" applyNumberFormat="1" applyFont="1" applyFill="1" applyBorder="1" applyAlignment="1" applyProtection="1">
      <alignment horizontal="center" vertical="center"/>
      <protection locked="0"/>
    </xf>
    <xf numFmtId="176" fontId="5" fillId="3" borderId="11" xfId="0" applyNumberFormat="1" applyFont="1" applyFill="1" applyBorder="1" applyAlignment="1" applyProtection="1">
      <alignment horizontal="center" vertical="center"/>
      <protection locked="0"/>
    </xf>
    <xf numFmtId="14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7" fillId="2" borderId="1" xfId="92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4" fillId="0" borderId="62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 shrinkToFit="1"/>
    </xf>
    <xf numFmtId="0" fontId="5" fillId="0" borderId="49" xfId="0" applyFont="1" applyFill="1" applyBorder="1" applyAlignment="1">
      <alignment horizontal="center" vertical="center" textRotation="255" shrinkToFit="1"/>
    </xf>
    <xf numFmtId="0" fontId="5" fillId="0" borderId="30" xfId="0" applyFont="1" applyFill="1" applyBorder="1" applyAlignment="1">
      <alignment horizontal="center" vertical="center" textRotation="255" shrinkToFit="1"/>
    </xf>
    <xf numFmtId="0" fontId="4" fillId="0" borderId="64" xfId="1" applyFont="1" applyFill="1" applyBorder="1" applyAlignment="1" applyProtection="1">
      <alignment vertical="center"/>
      <protection locked="0"/>
    </xf>
    <xf numFmtId="0" fontId="4" fillId="0" borderId="68" xfId="1" applyFont="1" applyFill="1" applyBorder="1" applyAlignment="1" applyProtection="1">
      <alignment vertical="center"/>
      <protection locked="0"/>
    </xf>
    <xf numFmtId="0" fontId="4" fillId="0" borderId="69" xfId="1" applyFont="1" applyFill="1" applyBorder="1" applyAlignment="1" applyProtection="1">
      <alignment vertical="center"/>
      <protection locked="0"/>
    </xf>
    <xf numFmtId="0" fontId="4" fillId="0" borderId="59" xfId="1" applyFont="1" applyFill="1" applyBorder="1" applyAlignment="1" applyProtection="1">
      <alignment vertical="center"/>
      <protection locked="0"/>
    </xf>
    <xf numFmtId="0" fontId="4" fillId="0" borderId="70" xfId="1" applyFont="1" applyFill="1" applyBorder="1" applyAlignment="1" applyProtection="1">
      <alignment vertical="center"/>
      <protection locked="0"/>
    </xf>
    <xf numFmtId="0" fontId="4" fillId="0" borderId="53" xfId="1" applyFont="1" applyFill="1" applyBorder="1" applyAlignment="1" applyProtection="1">
      <alignment vertical="center"/>
      <protection locked="0"/>
    </xf>
    <xf numFmtId="0" fontId="4" fillId="0" borderId="18" xfId="1" applyFont="1" applyFill="1" applyBorder="1" applyAlignment="1" applyProtection="1">
      <alignment vertical="center" shrinkToFit="1"/>
      <protection locked="0"/>
    </xf>
    <xf numFmtId="0" fontId="4" fillId="0" borderId="33" xfId="1" applyFont="1" applyFill="1" applyBorder="1" applyAlignment="1" applyProtection="1">
      <alignment vertical="center" shrinkToFi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54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Fill="1" applyBorder="1" applyAlignment="1">
      <alignment horizontal="center" vertical="center" textRotation="255" shrinkToFit="1"/>
    </xf>
    <xf numFmtId="0" fontId="4" fillId="0" borderId="52" xfId="1" applyFont="1" applyFill="1" applyBorder="1" applyAlignment="1">
      <alignment horizontal="center" vertical="center" textRotation="255" shrinkToFit="1"/>
    </xf>
    <xf numFmtId="0" fontId="4" fillId="0" borderId="65" xfId="1" applyFont="1" applyFill="1" applyBorder="1" applyAlignment="1" applyProtection="1">
      <alignment vertical="center"/>
      <protection locked="0"/>
    </xf>
    <xf numFmtId="0" fontId="4" fillId="0" borderId="66" xfId="1" applyFont="1" applyFill="1" applyBorder="1" applyAlignment="1" applyProtection="1">
      <alignment vertical="center"/>
      <protection locked="0"/>
    </xf>
    <xf numFmtId="0" fontId="4" fillId="0" borderId="67" xfId="1" applyFont="1" applyFill="1" applyBorder="1" applyAlignment="1" applyProtection="1">
      <alignment vertical="center"/>
      <protection locked="0"/>
    </xf>
    <xf numFmtId="0" fontId="4" fillId="0" borderId="18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35" xfId="1" applyFont="1" applyFill="1" applyBorder="1" applyAlignment="1" applyProtection="1">
      <alignment vertical="center" shrinkToFit="1"/>
      <protection locked="0"/>
    </xf>
    <xf numFmtId="0" fontId="3" fillId="0" borderId="56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vertical="center"/>
      <protection locked="0"/>
    </xf>
    <xf numFmtId="0" fontId="4" fillId="0" borderId="33" xfId="1" applyFont="1" applyFill="1" applyBorder="1" applyAlignment="1" applyProtection="1">
      <alignment vertical="center"/>
      <protection locked="0"/>
    </xf>
    <xf numFmtId="0" fontId="4" fillId="0" borderId="18" xfId="1" quotePrefix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 applyProtection="1">
      <alignment vertical="center" shrinkToFit="1"/>
      <protection locked="0"/>
    </xf>
    <xf numFmtId="0" fontId="4" fillId="0" borderId="31" xfId="1" applyFont="1" applyFill="1" applyBorder="1" applyAlignment="1" applyProtection="1">
      <alignment vertical="center" shrinkToFit="1"/>
      <protection locked="0"/>
    </xf>
    <xf numFmtId="0" fontId="4" fillId="0" borderId="43" xfId="1" applyFont="1" applyFill="1" applyBorder="1" applyAlignment="1">
      <alignment horizontal="distributed" vertical="center"/>
    </xf>
    <xf numFmtId="0" fontId="4" fillId="0" borderId="40" xfId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4" fillId="0" borderId="19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57" xfId="1" applyFont="1" applyFill="1" applyBorder="1" applyAlignment="1">
      <alignment horizontal="distributed" vertical="center"/>
    </xf>
    <xf numFmtId="0" fontId="4" fillId="0" borderId="58" xfId="1" applyFont="1" applyFill="1" applyBorder="1" applyAlignment="1">
      <alignment horizontal="distributed" vertical="center"/>
    </xf>
    <xf numFmtId="0" fontId="4" fillId="0" borderId="71" xfId="1" applyFont="1" applyFill="1" applyBorder="1" applyAlignment="1">
      <alignment horizontal="distributed" vertical="center"/>
    </xf>
    <xf numFmtId="0" fontId="4" fillId="0" borderId="72" xfId="1" applyFont="1" applyFill="1" applyBorder="1" applyAlignment="1">
      <alignment horizontal="distributed" vertical="center"/>
    </xf>
    <xf numFmtId="0" fontId="4" fillId="0" borderId="73" xfId="1" applyFont="1" applyFill="1" applyBorder="1" applyAlignment="1">
      <alignment horizontal="distributed" vertical="center"/>
    </xf>
    <xf numFmtId="0" fontId="4" fillId="0" borderId="74" xfId="1" applyFont="1" applyFill="1" applyBorder="1" applyAlignment="1">
      <alignment horizontal="distributed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0" fontId="4" fillId="0" borderId="59" xfId="1" applyFont="1" applyFill="1" applyBorder="1" applyAlignment="1">
      <alignment horizontal="distributed" vertical="center"/>
    </xf>
    <xf numFmtId="0" fontId="4" fillId="0" borderId="60" xfId="1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75" xfId="1" applyFont="1" applyFill="1" applyBorder="1" applyAlignment="1" applyProtection="1">
      <alignment vertical="center"/>
      <protection locked="0"/>
    </xf>
    <xf numFmtId="0" fontId="4" fillId="0" borderId="76" xfId="1" applyFont="1" applyFill="1" applyBorder="1" applyAlignment="1" applyProtection="1">
      <alignment vertical="center"/>
      <protection locked="0"/>
    </xf>
    <xf numFmtId="0" fontId="4" fillId="0" borderId="73" xfId="1" applyFont="1" applyFill="1" applyBorder="1" applyAlignment="1" applyProtection="1">
      <alignment vertical="center"/>
      <protection locked="0"/>
    </xf>
    <xf numFmtId="0" fontId="4" fillId="0" borderId="77" xfId="1" applyFont="1" applyFill="1" applyBorder="1" applyAlignment="1" applyProtection="1">
      <alignment vertical="center"/>
      <protection locked="0"/>
    </xf>
    <xf numFmtId="0" fontId="4" fillId="0" borderId="61" xfId="1" applyFont="1" applyFill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/>
    </xf>
    <xf numFmtId="0" fontId="4" fillId="0" borderId="79" xfId="1" applyFont="1" applyFill="1" applyBorder="1" applyAlignment="1">
      <alignment horizontal="center" vertical="center"/>
    </xf>
    <xf numFmtId="0" fontId="4" fillId="0" borderId="72" xfId="1" applyFont="1" applyFill="1" applyBorder="1" applyAlignment="1">
      <alignment horizontal="center" vertical="center"/>
    </xf>
    <xf numFmtId="0" fontId="4" fillId="0" borderId="80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11" fillId="0" borderId="81" xfId="1" applyFont="1" applyFill="1" applyBorder="1" applyAlignment="1">
      <alignment horizontal="center" vertical="center"/>
    </xf>
    <xf numFmtId="0" fontId="11" fillId="0" borderId="82" xfId="1" applyFont="1" applyFill="1" applyBorder="1" applyAlignment="1">
      <alignment horizontal="center" vertical="center"/>
    </xf>
    <xf numFmtId="0" fontId="11" fillId="0" borderId="83" xfId="1" applyFont="1" applyFill="1" applyBorder="1" applyAlignment="1">
      <alignment horizontal="center" vertical="center"/>
    </xf>
    <xf numFmtId="0" fontId="4" fillId="0" borderId="57" xfId="1" applyFont="1" applyFill="1" applyBorder="1" applyAlignment="1" applyProtection="1">
      <alignment vertical="center" shrinkToFit="1"/>
      <protection locked="0"/>
    </xf>
    <xf numFmtId="0" fontId="4" fillId="0" borderId="37" xfId="1" applyFont="1" applyFill="1" applyBorder="1" applyAlignment="1" applyProtection="1">
      <alignment vertical="center" shrinkToFit="1"/>
      <protection locked="0"/>
    </xf>
    <xf numFmtId="0" fontId="4" fillId="0" borderId="13" xfId="1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top" textRotation="255"/>
    </xf>
    <xf numFmtId="0" fontId="5" fillId="6" borderId="56" xfId="0" applyFont="1" applyFill="1" applyBorder="1" applyAlignment="1" applyProtection="1">
      <alignment horizontal="center" vertical="center" wrapText="1"/>
      <protection locked="0"/>
    </xf>
    <xf numFmtId="0" fontId="5" fillId="6" borderId="54" xfId="0" applyFont="1" applyFill="1" applyBorder="1" applyAlignment="1" applyProtection="1">
      <alignment horizontal="center" vertical="center" wrapText="1"/>
      <protection locked="0"/>
    </xf>
    <xf numFmtId="0" fontId="5" fillId="6" borderId="97" xfId="0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10" fillId="0" borderId="79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right" vertical="center"/>
      <protection locked="0"/>
    </xf>
    <xf numFmtId="0" fontId="4" fillId="0" borderId="43" xfId="1" applyFont="1" applyFill="1" applyBorder="1" applyAlignment="1" applyProtection="1">
      <alignment vertical="center"/>
      <protection locked="0"/>
    </xf>
    <xf numFmtId="0" fontId="4" fillId="0" borderId="31" xfId="1" applyFont="1" applyFill="1" applyBorder="1" applyAlignment="1" applyProtection="1">
      <alignment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35" xfId="1" applyFont="1" applyFill="1" applyBorder="1" applyAlignment="1" applyProtection="1">
      <alignment horizontal="center" vertical="center"/>
      <protection locked="0"/>
    </xf>
    <xf numFmtId="0" fontId="4" fillId="0" borderId="15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 indent="1"/>
    </xf>
    <xf numFmtId="0" fontId="5" fillId="0" borderId="62" xfId="0" applyFont="1" applyFill="1" applyBorder="1" applyAlignment="1">
      <alignment horizontal="left" vertical="center" indent="1"/>
    </xf>
    <xf numFmtId="0" fontId="5" fillId="0" borderId="78" xfId="0" applyFont="1" applyFill="1" applyBorder="1" applyAlignment="1">
      <alignment horizontal="left" vertical="center" indent="1"/>
    </xf>
    <xf numFmtId="0" fontId="5" fillId="0" borderId="80" xfId="0" applyFont="1" applyFill="1" applyBorder="1" applyAlignment="1">
      <alignment horizontal="left" vertical="center" indent="1"/>
    </xf>
    <xf numFmtId="0" fontId="5" fillId="0" borderId="70" xfId="0" applyFont="1" applyFill="1" applyBorder="1" applyAlignment="1">
      <alignment horizontal="left" vertical="center" indent="1"/>
    </xf>
    <xf numFmtId="0" fontId="5" fillId="0" borderId="60" xfId="0" applyFont="1" applyFill="1" applyBorder="1" applyAlignment="1">
      <alignment horizontal="left" vertical="center" inden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61" xfId="1" applyFont="1" applyBorder="1" applyAlignment="1" applyProtection="1">
      <alignment horizontal="center" vertical="top"/>
      <protection locked="0"/>
    </xf>
    <xf numFmtId="0" fontId="4" fillId="0" borderId="62" xfId="1" applyFont="1" applyBorder="1" applyAlignment="1" applyProtection="1">
      <alignment horizontal="center" vertical="top"/>
      <protection locked="0"/>
    </xf>
    <xf numFmtId="0" fontId="4" fillId="0" borderId="63" xfId="1" applyFont="1" applyBorder="1" applyAlignment="1" applyProtection="1">
      <alignment horizontal="center" vertical="top"/>
      <protection locked="0"/>
    </xf>
    <xf numFmtId="0" fontId="4" fillId="0" borderId="79" xfId="1" applyFont="1" applyBorder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/>
      <protection locked="0"/>
    </xf>
    <xf numFmtId="0" fontId="4" fillId="0" borderId="39" xfId="1" applyFont="1" applyBorder="1" applyAlignment="1" applyProtection="1">
      <alignment horizontal="center" vertical="top"/>
      <protection locked="0"/>
    </xf>
    <xf numFmtId="0" fontId="4" fillId="0" borderId="80" xfId="1" applyFont="1" applyBorder="1" applyAlignment="1" applyProtection="1">
      <alignment horizontal="center" vertical="top"/>
      <protection locked="0"/>
    </xf>
    <xf numFmtId="0" fontId="4" fillId="0" borderId="70" xfId="1" applyFont="1" applyBorder="1" applyAlignment="1" applyProtection="1">
      <alignment horizontal="center" vertical="top"/>
      <protection locked="0"/>
    </xf>
    <xf numFmtId="0" fontId="4" fillId="0" borderId="53" xfId="1" applyFont="1" applyBorder="1" applyAlignment="1" applyProtection="1">
      <alignment horizontal="center" vertical="top"/>
      <protection locked="0"/>
    </xf>
    <xf numFmtId="0" fontId="4" fillId="0" borderId="48" xfId="1" applyFont="1" applyFill="1" applyBorder="1" applyAlignment="1">
      <alignment horizontal="left" vertical="center" indent="1"/>
    </xf>
    <xf numFmtId="0" fontId="4" fillId="0" borderId="46" xfId="1" applyFont="1" applyFill="1" applyBorder="1" applyAlignment="1">
      <alignment horizontal="left" vertical="center" indent="1"/>
    </xf>
    <xf numFmtId="0" fontId="4" fillId="0" borderId="47" xfId="1" applyFont="1" applyFill="1" applyBorder="1" applyAlignment="1">
      <alignment horizontal="left" vertical="center" indent="1"/>
    </xf>
    <xf numFmtId="0" fontId="4" fillId="0" borderId="45" xfId="1" applyFont="1" applyFill="1" applyBorder="1" applyAlignment="1">
      <alignment horizontal="left" vertical="center" indent="1"/>
    </xf>
    <xf numFmtId="0" fontId="4" fillId="0" borderId="84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9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 textRotation="255"/>
    </xf>
    <xf numFmtId="0" fontId="4" fillId="0" borderId="49" xfId="1" applyFont="1" applyBorder="1" applyAlignment="1">
      <alignment horizontal="center" vertical="center" textRotation="255"/>
    </xf>
    <xf numFmtId="0" fontId="4" fillId="0" borderId="52" xfId="1" applyFont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" fillId="2" borderId="29" xfId="1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7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91" xfId="0" applyFont="1" applyBorder="1" applyAlignment="1">
      <alignment vertical="center" shrinkToFit="1"/>
    </xf>
    <xf numFmtId="0" fontId="5" fillId="0" borderId="73" xfId="0" applyFont="1" applyBorder="1" applyAlignment="1">
      <alignment vertical="center" shrinkToFit="1"/>
    </xf>
    <xf numFmtId="0" fontId="5" fillId="0" borderId="87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4" fillId="0" borderId="85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54" xfId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4" fillId="0" borderId="57" xfId="1" applyFont="1" applyFill="1" applyBorder="1" applyAlignment="1">
      <alignment vertical="center"/>
    </xf>
    <xf numFmtId="0" fontId="4" fillId="0" borderId="90" xfId="1" applyFont="1" applyFill="1" applyBorder="1" applyAlignment="1">
      <alignment vertical="center"/>
    </xf>
    <xf numFmtId="0" fontId="4" fillId="0" borderId="71" xfId="1" applyFont="1" applyFill="1" applyBorder="1" applyAlignment="1">
      <alignment vertical="center"/>
    </xf>
    <xf numFmtId="0" fontId="4" fillId="0" borderId="91" xfId="1" applyFont="1" applyFill="1" applyBorder="1" applyAlignment="1">
      <alignment vertical="center"/>
    </xf>
    <xf numFmtId="0" fontId="4" fillId="0" borderId="73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4" fillId="2" borderId="92" xfId="1" applyFont="1" applyFill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 shrinkToFit="1"/>
    </xf>
    <xf numFmtId="0" fontId="4" fillId="0" borderId="81" xfId="1" applyFont="1" applyBorder="1" applyAlignment="1">
      <alignment horizontal="center" vertical="center"/>
    </xf>
    <xf numFmtId="0" fontId="4" fillId="0" borderId="89" xfId="1" applyFont="1" applyBorder="1" applyAlignment="1">
      <alignment horizontal="center" vertical="center"/>
    </xf>
    <xf numFmtId="0" fontId="5" fillId="0" borderId="61" xfId="0" applyFont="1" applyBorder="1" applyAlignment="1" applyProtection="1">
      <alignment horizontal="left" vertical="top"/>
      <protection locked="0"/>
    </xf>
    <xf numFmtId="0" fontId="5" fillId="0" borderId="62" xfId="0" applyFont="1" applyBorder="1" applyAlignment="1" applyProtection="1">
      <alignment horizontal="left" vertical="top"/>
      <protection locked="0"/>
    </xf>
    <xf numFmtId="0" fontId="5" fillId="0" borderId="63" xfId="0" applyFont="1" applyBorder="1" applyAlignment="1" applyProtection="1">
      <alignment horizontal="left" vertical="top"/>
      <protection locked="0"/>
    </xf>
    <xf numFmtId="0" fontId="5" fillId="0" borderId="79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39" xfId="0" applyFont="1" applyBorder="1" applyAlignment="1" applyProtection="1">
      <alignment horizontal="left" vertical="top"/>
      <protection locked="0"/>
    </xf>
    <xf numFmtId="0" fontId="5" fillId="0" borderId="80" xfId="0" applyFont="1" applyBorder="1" applyAlignment="1" applyProtection="1">
      <alignment horizontal="left" vertical="top"/>
      <protection locked="0"/>
    </xf>
    <xf numFmtId="0" fontId="5" fillId="0" borderId="70" xfId="0" applyFont="1" applyBorder="1" applyAlignment="1" applyProtection="1">
      <alignment horizontal="left" vertical="top"/>
      <protection locked="0"/>
    </xf>
    <xf numFmtId="0" fontId="5" fillId="0" borderId="53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43" xfId="1" applyFont="1" applyFill="1" applyBorder="1" applyAlignment="1">
      <alignment vertical="center" shrinkToFit="1"/>
    </xf>
    <xf numFmtId="0" fontId="4" fillId="0" borderId="24" xfId="1" applyFont="1" applyFill="1" applyBorder="1" applyAlignment="1">
      <alignment vertical="center" shrinkToFit="1"/>
    </xf>
    <xf numFmtId="0" fontId="4" fillId="0" borderId="27" xfId="1" applyFont="1" applyFill="1" applyBorder="1" applyAlignment="1">
      <alignment vertical="center" shrinkToFit="1"/>
    </xf>
    <xf numFmtId="0" fontId="4" fillId="0" borderId="18" xfId="1" applyFont="1" applyFill="1" applyBorder="1" applyAlignment="1">
      <alignment vertical="center" shrinkToFit="1"/>
    </xf>
    <xf numFmtId="0" fontId="4" fillId="0" borderId="3" xfId="1" applyFont="1" applyFill="1" applyBorder="1" applyAlignment="1">
      <alignment vertical="center" shrinkToFit="1"/>
    </xf>
    <xf numFmtId="0" fontId="4" fillId="0" borderId="26" xfId="1" applyFont="1" applyFill="1" applyBorder="1" applyAlignment="1">
      <alignment vertical="center" shrinkToFit="1"/>
    </xf>
    <xf numFmtId="0" fontId="17" fillId="0" borderId="70" xfId="92" applyFont="1" applyBorder="1" applyAlignment="1">
      <alignment horizontal="left" vertical="center"/>
    </xf>
    <xf numFmtId="0" fontId="4" fillId="0" borderId="73" xfId="1" applyFont="1" applyBorder="1" applyAlignment="1">
      <alignment vertical="center"/>
    </xf>
    <xf numFmtId="0" fontId="4" fillId="0" borderId="87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61" xfId="1" applyFont="1" applyBorder="1" applyAlignment="1" applyProtection="1">
      <alignment horizontal="left" vertical="top"/>
      <protection locked="0"/>
    </xf>
    <xf numFmtId="0" fontId="4" fillId="0" borderId="62" xfId="1" applyFont="1" applyBorder="1" applyAlignment="1" applyProtection="1">
      <alignment horizontal="left" vertical="top"/>
      <protection locked="0"/>
    </xf>
    <xf numFmtId="0" fontId="4" fillId="0" borderId="63" xfId="1" applyFont="1" applyBorder="1" applyAlignment="1" applyProtection="1">
      <alignment horizontal="left" vertical="top"/>
      <protection locked="0"/>
    </xf>
    <xf numFmtId="0" fontId="4" fillId="0" borderId="79" xfId="1" applyFont="1" applyBorder="1" applyAlignment="1" applyProtection="1">
      <alignment horizontal="left" vertical="top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39" xfId="1" applyFont="1" applyBorder="1" applyAlignment="1" applyProtection="1">
      <alignment horizontal="left" vertical="top"/>
      <protection locked="0"/>
    </xf>
    <xf numFmtId="0" fontId="4" fillId="0" borderId="80" xfId="1" applyFont="1" applyBorder="1" applyAlignment="1" applyProtection="1">
      <alignment horizontal="left" vertical="top"/>
      <protection locked="0"/>
    </xf>
    <xf numFmtId="0" fontId="4" fillId="0" borderId="70" xfId="1" applyFont="1" applyBorder="1" applyAlignment="1" applyProtection="1">
      <alignment horizontal="left" vertical="top"/>
      <protection locked="0"/>
    </xf>
    <xf numFmtId="0" fontId="4" fillId="0" borderId="53" xfId="1" applyFont="1" applyBorder="1" applyAlignment="1" applyProtection="1">
      <alignment horizontal="left" vertical="top"/>
      <protection locked="0"/>
    </xf>
    <xf numFmtId="0" fontId="4" fillId="0" borderId="42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left" vertical="center"/>
    </xf>
    <xf numFmtId="0" fontId="4" fillId="2" borderId="46" xfId="1" applyFont="1" applyFill="1" applyBorder="1" applyAlignment="1">
      <alignment horizontal="left" vertical="center"/>
    </xf>
    <xf numFmtId="0" fontId="4" fillId="2" borderId="47" xfId="1" applyFont="1" applyFill="1" applyBorder="1" applyAlignment="1">
      <alignment horizontal="left" vertical="center"/>
    </xf>
    <xf numFmtId="0" fontId="4" fillId="2" borderId="28" xfId="1" applyFont="1" applyFill="1" applyBorder="1" applyAlignment="1">
      <alignment vertical="center"/>
    </xf>
    <xf numFmtId="0" fontId="4" fillId="2" borderId="93" xfId="1" applyFont="1" applyFill="1" applyBorder="1" applyAlignment="1">
      <alignment vertical="center"/>
    </xf>
    <xf numFmtId="0" fontId="4" fillId="2" borderId="48" xfId="1" applyFont="1" applyFill="1" applyBorder="1" applyAlignment="1">
      <alignment horizontal="left" vertical="center"/>
    </xf>
    <xf numFmtId="0" fontId="5" fillId="3" borderId="73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4" fillId="2" borderId="96" xfId="1" applyFont="1" applyFill="1" applyBorder="1" applyAlignment="1">
      <alignment horizontal="left" vertical="center"/>
    </xf>
    <xf numFmtId="0" fontId="4" fillId="2" borderId="44" xfId="1" applyFont="1" applyFill="1" applyBorder="1" applyAlignment="1">
      <alignment horizontal="left" vertical="center"/>
    </xf>
    <xf numFmtId="0" fontId="4" fillId="2" borderId="94" xfId="1" quotePrefix="1" applyFont="1" applyFill="1" applyBorder="1" applyAlignment="1">
      <alignment vertical="center"/>
    </xf>
    <xf numFmtId="0" fontId="4" fillId="2" borderId="40" xfId="1" quotePrefix="1" applyFont="1" applyFill="1" applyBorder="1" applyAlignment="1">
      <alignment vertical="center"/>
    </xf>
    <xf numFmtId="0" fontId="4" fillId="2" borderId="95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18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57" fontId="4" fillId="3" borderId="19" xfId="1" applyNumberFormat="1" applyFont="1" applyFill="1" applyBorder="1" applyAlignment="1" applyProtection="1">
      <alignment vertical="center" shrinkToFit="1"/>
      <protection locked="0"/>
    </xf>
    <xf numFmtId="57" fontId="4" fillId="3" borderId="35" xfId="1" applyNumberFormat="1" applyFont="1" applyFill="1" applyBorder="1" applyAlignment="1" applyProtection="1">
      <alignment vertical="center" shrinkToFit="1"/>
      <protection locked="0"/>
    </xf>
    <xf numFmtId="14" fontId="4" fillId="7" borderId="2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7" borderId="55" xfId="1" applyFont="1" applyFill="1" applyBorder="1" applyAlignment="1" applyProtection="1">
      <alignment horizontal="center" vertical="center" wrapText="1"/>
      <protection locked="0"/>
    </xf>
    <xf numFmtId="0" fontId="4" fillId="2" borderId="94" xfId="1" applyFont="1" applyFill="1" applyBorder="1" applyAlignment="1">
      <alignment vertical="center"/>
    </xf>
    <xf numFmtId="0" fontId="4" fillId="2" borderId="40" xfId="1" applyFont="1" applyFill="1" applyBorder="1" applyAlignment="1">
      <alignment vertical="center"/>
    </xf>
    <xf numFmtId="56" fontId="4" fillId="2" borderId="95" xfId="1" quotePrefix="1" applyNumberFormat="1" applyFont="1" applyFill="1" applyBorder="1" applyAlignment="1">
      <alignment vertical="center" shrinkToFit="1"/>
    </xf>
    <xf numFmtId="56" fontId="4" fillId="2" borderId="2" xfId="1" quotePrefix="1" applyNumberFormat="1" applyFont="1" applyFill="1" applyBorder="1" applyAlignment="1">
      <alignment vertical="center" shrinkToFit="1"/>
    </xf>
    <xf numFmtId="0" fontId="4" fillId="2" borderId="95" xfId="1" quotePrefix="1" applyFont="1" applyFill="1" applyBorder="1" applyAlignment="1">
      <alignment vertical="center" shrinkToFit="1"/>
    </xf>
    <xf numFmtId="0" fontId="4" fillId="2" borderId="2" xfId="1" quotePrefix="1" applyFont="1" applyFill="1" applyBorder="1" applyAlignment="1">
      <alignment vertical="center" shrinkToFit="1"/>
    </xf>
    <xf numFmtId="0" fontId="4" fillId="2" borderId="94" xfId="1" applyFont="1" applyFill="1" applyBorder="1" applyAlignment="1">
      <alignment vertical="center" shrinkToFit="1"/>
    </xf>
    <xf numFmtId="0" fontId="4" fillId="2" borderId="40" xfId="1" applyFont="1" applyFill="1" applyBorder="1" applyAlignment="1">
      <alignment vertical="center" shrinkToFit="1"/>
    </xf>
    <xf numFmtId="0" fontId="4" fillId="2" borderId="95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4" fillId="2" borderId="19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28" xfId="1" quotePrefix="1" applyFont="1" applyFill="1" applyBorder="1" applyAlignment="1">
      <alignment horizontal="center" vertical="center"/>
    </xf>
    <xf numFmtId="0" fontId="4" fillId="2" borderId="93" xfId="1" quotePrefix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left" vertical="center"/>
    </xf>
    <xf numFmtId="0" fontId="4" fillId="2" borderId="36" xfId="1" applyFont="1" applyFill="1" applyBorder="1" applyAlignment="1">
      <alignment horizontal="left" vertical="center"/>
    </xf>
    <xf numFmtId="0" fontId="4" fillId="2" borderId="90" xfId="1" applyFont="1" applyFill="1" applyBorder="1" applyAlignment="1">
      <alignment horizontal="left" vertical="center"/>
    </xf>
    <xf numFmtId="0" fontId="4" fillId="2" borderId="71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91" xfId="1" applyFont="1" applyFill="1" applyBorder="1" applyAlignment="1">
      <alignment horizontal="left" vertical="center"/>
    </xf>
    <xf numFmtId="0" fontId="4" fillId="2" borderId="73" xfId="1" applyFont="1" applyFill="1" applyBorder="1" applyAlignment="1">
      <alignment horizontal="left" vertical="center"/>
    </xf>
    <xf numFmtId="0" fontId="4" fillId="2" borderId="87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5" fillId="0" borderId="73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57" fontId="4" fillId="3" borderId="18" xfId="1" applyNumberFormat="1" applyFont="1" applyFill="1" applyBorder="1" applyAlignment="1" applyProtection="1">
      <alignment vertical="center" shrinkToFit="1"/>
      <protection locked="0"/>
    </xf>
    <xf numFmtId="57" fontId="4" fillId="3" borderId="33" xfId="1" applyNumberFormat="1" applyFont="1" applyFill="1" applyBorder="1" applyAlignment="1" applyProtection="1">
      <alignment vertical="center" shrinkToFit="1"/>
      <protection locked="0"/>
    </xf>
    <xf numFmtId="0" fontId="5" fillId="0" borderId="57" xfId="0" applyFont="1" applyBorder="1" applyAlignment="1">
      <alignment vertical="center" wrapText="1" shrinkToFit="1"/>
    </xf>
    <xf numFmtId="0" fontId="5" fillId="0" borderId="57" xfId="0" applyFont="1" applyBorder="1" applyAlignment="1">
      <alignment vertical="center" shrinkToFit="1"/>
    </xf>
    <xf numFmtId="0" fontId="4" fillId="0" borderId="57" xfId="1" applyFont="1" applyFill="1" applyBorder="1" applyAlignment="1">
      <alignment vertical="center" shrinkToFit="1"/>
    </xf>
    <xf numFmtId="0" fontId="4" fillId="0" borderId="73" xfId="1" applyFont="1" applyFill="1" applyBorder="1" applyAlignment="1">
      <alignment vertical="center" shrinkToFit="1"/>
    </xf>
    <xf numFmtId="0" fontId="4" fillId="2" borderId="21" xfId="1" applyFont="1" applyFill="1" applyBorder="1" applyAlignment="1" applyProtection="1">
      <alignment horizontal="center" vertical="center" wrapText="1"/>
      <protection locked="0"/>
    </xf>
    <xf numFmtId="0" fontId="4" fillId="2" borderId="41" xfId="1" applyFont="1" applyFill="1" applyBorder="1" applyAlignment="1" applyProtection="1">
      <alignment horizontal="center" vertical="center" wrapText="1"/>
      <protection locked="0"/>
    </xf>
    <xf numFmtId="0" fontId="4" fillId="2" borderId="42" xfId="1" applyFont="1" applyFill="1" applyBorder="1" applyAlignment="1" applyProtection="1">
      <alignment horizontal="center" vertical="center" wrapText="1"/>
      <protection locked="0"/>
    </xf>
    <xf numFmtId="0" fontId="4" fillId="2" borderId="38" xfId="1" applyFont="1" applyFill="1" applyBorder="1" applyAlignment="1" applyProtection="1">
      <alignment horizontal="center" vertical="center" wrapText="1"/>
      <protection locked="0"/>
    </xf>
    <xf numFmtId="0" fontId="4" fillId="2" borderId="55" xfId="1" applyFont="1" applyFill="1" applyBorder="1" applyAlignment="1" applyProtection="1">
      <alignment horizontal="center" vertical="center" wrapText="1"/>
      <protection locked="0"/>
    </xf>
    <xf numFmtId="0" fontId="4" fillId="2" borderId="42" xfId="1" applyFont="1" applyFill="1" applyBorder="1" applyAlignment="1">
      <alignment vertical="center" wrapText="1"/>
    </xf>
    <xf numFmtId="0" fontId="4" fillId="2" borderId="38" xfId="1" applyFont="1" applyFill="1" applyBorder="1" applyAlignment="1">
      <alignment vertical="center" wrapText="1"/>
    </xf>
    <xf numFmtId="0" fontId="4" fillId="2" borderId="55" xfId="1" applyFont="1" applyFill="1" applyBorder="1" applyAlignment="1">
      <alignment vertical="center" wrapText="1"/>
    </xf>
    <xf numFmtId="57" fontId="4" fillId="3" borderId="57" xfId="1" applyNumberFormat="1" applyFont="1" applyFill="1" applyBorder="1" applyAlignment="1" applyProtection="1">
      <alignment vertical="center" shrinkToFit="1"/>
      <protection locked="0"/>
    </xf>
    <xf numFmtId="57" fontId="4" fillId="3" borderId="37" xfId="1" applyNumberFormat="1" applyFont="1" applyFill="1" applyBorder="1" applyAlignment="1" applyProtection="1">
      <alignment vertical="center" shrinkToFit="1"/>
      <protection locked="0"/>
    </xf>
    <xf numFmtId="57" fontId="4" fillId="3" borderId="73" xfId="1" applyNumberFormat="1" applyFont="1" applyFill="1" applyBorder="1" applyAlignment="1" applyProtection="1">
      <alignment vertical="center" shrinkToFit="1"/>
      <protection locked="0"/>
    </xf>
    <xf numFmtId="57" fontId="4" fillId="3" borderId="77" xfId="1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2" borderId="26" xfId="1" applyFont="1" applyFill="1" applyBorder="1" applyAlignment="1">
      <alignment horizontal="left" vertical="center"/>
    </xf>
    <xf numFmtId="0" fontId="4" fillId="0" borderId="9" xfId="1" quotePrefix="1" applyFont="1" applyBorder="1" applyAlignment="1">
      <alignment horizontal="center" vertical="center"/>
    </xf>
    <xf numFmtId="0" fontId="4" fillId="0" borderId="14" xfId="1" quotePrefix="1" applyFont="1" applyBorder="1" applyAlignment="1">
      <alignment horizontal="center" vertical="center"/>
    </xf>
    <xf numFmtId="0" fontId="4" fillId="0" borderId="10" xfId="1" quotePrefix="1" applyFont="1" applyBorder="1" applyAlignment="1">
      <alignment horizontal="center" vertical="center"/>
    </xf>
    <xf numFmtId="0" fontId="4" fillId="0" borderId="4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40" xfId="1" applyFont="1" applyBorder="1" applyAlignment="1">
      <alignment vertical="center"/>
    </xf>
    <xf numFmtId="0" fontId="4" fillId="0" borderId="42" xfId="1" applyFont="1" applyFill="1" applyBorder="1" applyAlignment="1">
      <alignment horizontal="center" vertical="center" textRotation="255" shrinkToFit="1"/>
    </xf>
    <xf numFmtId="0" fontId="4" fillId="0" borderId="38" xfId="1" applyFont="1" applyFill="1" applyBorder="1" applyAlignment="1">
      <alignment horizontal="center" vertical="center" textRotation="255" shrinkToFit="1"/>
    </xf>
    <xf numFmtId="0" fontId="4" fillId="0" borderId="55" xfId="1" applyFont="1" applyFill="1" applyBorder="1" applyAlignment="1">
      <alignment horizontal="center" vertical="center" textRotation="255" shrinkToFit="1"/>
    </xf>
    <xf numFmtId="0" fontId="4" fillId="0" borderId="21" xfId="1" applyFont="1" applyFill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4" fillId="0" borderId="84" xfId="1" applyFont="1" applyFill="1" applyBorder="1" applyAlignment="1">
      <alignment vertical="center" shrinkToFit="1"/>
    </xf>
    <xf numFmtId="0" fontId="4" fillId="0" borderId="71" xfId="1" applyFont="1" applyFill="1" applyBorder="1" applyAlignment="1">
      <alignment vertical="center" shrinkToFit="1"/>
    </xf>
    <xf numFmtId="0" fontId="17" fillId="0" borderId="82" xfId="92" applyFont="1" applyBorder="1" applyAlignment="1">
      <alignment horizontal="left" vertical="center"/>
    </xf>
    <xf numFmtId="0" fontId="18" fillId="0" borderId="0" xfId="0" applyFont="1"/>
    <xf numFmtId="0" fontId="17" fillId="0" borderId="62" xfId="92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4" fillId="2" borderId="21" xfId="1" applyFont="1" applyFill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0" fontId="4" fillId="2" borderId="41" xfId="1" applyFont="1" applyFill="1" applyBorder="1" applyAlignment="1">
      <alignment vertical="center" wrapText="1"/>
    </xf>
    <xf numFmtId="0" fontId="5" fillId="3" borderId="59" xfId="0" applyFont="1" applyFill="1" applyBorder="1" applyAlignment="1" applyProtection="1">
      <alignment horizontal="center" vertical="center"/>
      <protection locked="0"/>
    </xf>
    <xf numFmtId="0" fontId="5" fillId="3" borderId="60" xfId="0" applyFont="1" applyFill="1" applyBorder="1" applyAlignment="1" applyProtection="1">
      <alignment horizontal="center" vertical="center"/>
      <protection locked="0"/>
    </xf>
    <xf numFmtId="0" fontId="4" fillId="0" borderId="41" xfId="1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5" borderId="8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vertical="center" shrinkToFit="1"/>
    </xf>
    <xf numFmtId="0" fontId="4" fillId="0" borderId="74" xfId="1" applyFont="1" applyFill="1" applyBorder="1" applyAlignment="1">
      <alignment vertical="center" shrinkToFit="1"/>
    </xf>
    <xf numFmtId="0" fontId="4" fillId="2" borderId="18" xfId="1" applyFont="1" applyFill="1" applyBorder="1" applyAlignment="1">
      <alignment vertical="center"/>
    </xf>
    <xf numFmtId="0" fontId="4" fillId="2" borderId="43" xfId="1" applyFont="1" applyFill="1" applyBorder="1" applyAlignment="1">
      <alignment vertical="center"/>
    </xf>
    <xf numFmtId="0" fontId="4" fillId="0" borderId="61" xfId="1" applyFont="1" applyBorder="1" applyAlignment="1" applyProtection="1">
      <alignment horizontal="left" vertical="center"/>
      <protection locked="0"/>
    </xf>
    <xf numFmtId="0" fontId="4" fillId="0" borderId="62" xfId="1" applyFont="1" applyBorder="1" applyAlignment="1" applyProtection="1">
      <alignment horizontal="left" vertical="center"/>
      <protection locked="0"/>
    </xf>
    <xf numFmtId="0" fontId="4" fillId="0" borderId="63" xfId="1" applyFont="1" applyBorder="1" applyAlignment="1" applyProtection="1">
      <alignment horizontal="left" vertical="center"/>
      <protection locked="0"/>
    </xf>
    <xf numFmtId="0" fontId="4" fillId="0" borderId="79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39" xfId="1" applyFont="1" applyBorder="1" applyAlignment="1" applyProtection="1">
      <alignment horizontal="left" vertical="center"/>
      <protection locked="0"/>
    </xf>
    <xf numFmtId="0" fontId="4" fillId="0" borderId="80" xfId="1" applyFont="1" applyBorder="1" applyAlignment="1" applyProtection="1">
      <alignment horizontal="left" vertical="center"/>
      <protection locked="0"/>
    </xf>
    <xf numFmtId="0" fontId="4" fillId="0" borderId="70" xfId="1" applyFont="1" applyBorder="1" applyAlignment="1" applyProtection="1">
      <alignment horizontal="left" vertical="center"/>
      <protection locked="0"/>
    </xf>
    <xf numFmtId="0" fontId="4" fillId="0" borderId="53" xfId="1" applyFont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52" xfId="0" applyFont="1" applyFill="1" applyBorder="1" applyAlignment="1">
      <alignment horizontal="center" vertical="center" textRotation="255" shrinkToFit="1"/>
    </xf>
    <xf numFmtId="0" fontId="4" fillId="0" borderId="85" xfId="1" applyFont="1" applyFill="1" applyBorder="1" applyAlignment="1">
      <alignment horizontal="center" vertical="center"/>
    </xf>
    <xf numFmtId="0" fontId="4" fillId="0" borderId="86" xfId="1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4" fillId="2" borderId="45" xfId="1" applyFont="1" applyFill="1" applyBorder="1" applyAlignment="1">
      <alignment vertical="center"/>
    </xf>
    <xf numFmtId="0" fontId="4" fillId="2" borderId="46" xfId="1" applyFont="1" applyFill="1" applyBorder="1" applyAlignment="1">
      <alignment vertical="center"/>
    </xf>
    <xf numFmtId="0" fontId="4" fillId="2" borderId="47" xfId="1" applyFont="1" applyFill="1" applyBorder="1" applyAlignment="1">
      <alignment vertical="center"/>
    </xf>
    <xf numFmtId="0" fontId="4" fillId="0" borderId="82" xfId="1" applyFont="1" applyFill="1" applyBorder="1" applyAlignment="1">
      <alignment horizontal="center" vertical="center"/>
    </xf>
    <xf numFmtId="0" fontId="4" fillId="4" borderId="88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176" fontId="5" fillId="3" borderId="8" xfId="0" applyNumberFormat="1" applyFont="1" applyFill="1" applyBorder="1" applyAlignment="1" applyProtection="1">
      <alignment horizontal="center" vertical="center"/>
      <protection locked="0"/>
    </xf>
    <xf numFmtId="176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48" xfId="1" applyFont="1" applyFill="1" applyBorder="1" applyAlignment="1">
      <alignment vertical="center"/>
    </xf>
    <xf numFmtId="0" fontId="4" fillId="0" borderId="40" xfId="1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5" fillId="0" borderId="7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80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</cellXfs>
  <cellStyles count="9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</cellStyles>
  <dxfs count="22"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solid">
          <bgColor indexed="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scout.or.jp/for_members/program/WSEP/cs.html" TargetMode="External"/><Relationship Id="rId2" Type="http://schemas.openxmlformats.org/officeDocument/2006/relationships/hyperlink" Target="http://www.scout.or.jp/for_members/intl/kaiwabadge.html" TargetMode="Externa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scout.or.jp/for_members/intl/kaiwabadge.html" TargetMode="External"/><Relationship Id="rId12" Type="http://schemas.openxmlformats.org/officeDocument/2006/relationships/vmlDrawing" Target="../drawings/vmlDrawing3.vml"/><Relationship Id="rId13" Type="http://schemas.openxmlformats.org/officeDocument/2006/relationships/comments" Target="../comments3.xml"/><Relationship Id="rId1" Type="http://schemas.openxmlformats.org/officeDocument/2006/relationships/hyperlink" Target="http://www.scout.or.jp/for_members/program/bs_b5_kyuukyuu.html" TargetMode="External"/><Relationship Id="rId2" Type="http://schemas.openxmlformats.org/officeDocument/2006/relationships/hyperlink" Target="http://www.scout.or.jp/for_members/program/shinkousyourei/index.html" TargetMode="External"/><Relationship Id="rId3" Type="http://schemas.openxmlformats.org/officeDocument/2006/relationships/hyperlink" Target="http://www.scout.or.jp/for_members/program/shinkousyourei/index.html" TargetMode="External"/><Relationship Id="rId4" Type="http://schemas.openxmlformats.org/officeDocument/2006/relationships/hyperlink" Target="http://www.scout.or.jp/for_members/program/shinkousyourei/index.html" TargetMode="External"/><Relationship Id="rId5" Type="http://schemas.openxmlformats.org/officeDocument/2006/relationships/hyperlink" Target="http://www.scout.or.jp/for_members/program/WSEP/bs.html" TargetMode="External"/><Relationship Id="rId6" Type="http://schemas.openxmlformats.org/officeDocument/2006/relationships/hyperlink" Target="http://www.scout.or.jp/for_members/program/WSEP/bs.html" TargetMode="External"/><Relationship Id="rId7" Type="http://schemas.openxmlformats.org/officeDocument/2006/relationships/hyperlink" Target="http://www.scout.or.jp/for_members/program/WSEP/bs.html" TargetMode="External"/><Relationship Id="rId8" Type="http://schemas.openxmlformats.org/officeDocument/2006/relationships/hyperlink" Target="http://www.scout.or.jp/for_members/program/WSEP/bs.html" TargetMode="External"/><Relationship Id="rId9" Type="http://schemas.openxmlformats.org/officeDocument/2006/relationships/hyperlink" Target="http://www.scout.or.jp/for_members/intl/kaiwabadge.html" TargetMode="External"/><Relationship Id="rId10" Type="http://schemas.openxmlformats.org/officeDocument/2006/relationships/hyperlink" Target="http://www.scout.or.jp/for_members/intl/kaiwabadg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ut.or.jp/for_members/program/WSEP/vs_rs.html" TargetMode="External"/><Relationship Id="rId4" Type="http://schemas.openxmlformats.org/officeDocument/2006/relationships/hyperlink" Target="http://www.scout.or.jp/for_members/program/WSEP/vs_rs.html" TargetMode="External"/><Relationship Id="rId5" Type="http://schemas.openxmlformats.org/officeDocument/2006/relationships/hyperlink" Target="http://www.scout.or.jp/for_members/intl/kaiwabadge.html" TargetMode="External"/><Relationship Id="rId6" Type="http://schemas.openxmlformats.org/officeDocument/2006/relationships/hyperlink" Target="http://www.scout.or.jp/for_members/intl/kaiwabadge.html" TargetMode="External"/><Relationship Id="rId7" Type="http://schemas.openxmlformats.org/officeDocument/2006/relationships/hyperlink" Target="http://www.scout.or.jp/for_members/intl/kaiwabadge.html" TargetMode="External"/><Relationship Id="rId8" Type="http://schemas.openxmlformats.org/officeDocument/2006/relationships/hyperlink" Target="http://www.scout.or.jp/for_members/program/shinkousyourei/index.html" TargetMode="External"/><Relationship Id="rId9" Type="http://schemas.openxmlformats.org/officeDocument/2006/relationships/hyperlink" Target="http://www.scout.or.jp/for_members/program/shinkousyourei/index.html" TargetMode="External"/><Relationship Id="rId10" Type="http://schemas.openxmlformats.org/officeDocument/2006/relationships/vmlDrawing" Target="../drawings/vmlDrawing4.vml"/><Relationship Id="rId11" Type="http://schemas.openxmlformats.org/officeDocument/2006/relationships/comments" Target="../comments4.xml"/><Relationship Id="rId1" Type="http://schemas.openxmlformats.org/officeDocument/2006/relationships/hyperlink" Target="http://www.scout.or.jp/for_members/program/WSEP/vs_rs.html" TargetMode="External"/><Relationship Id="rId2" Type="http://schemas.openxmlformats.org/officeDocument/2006/relationships/hyperlink" Target="http://www.scout.or.jp/for_members/program/WSEP/vs_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72"/>
  <sheetViews>
    <sheetView tabSelected="1" workbookViewId="0">
      <selection activeCell="E6" sqref="E6:E7"/>
    </sheetView>
  </sheetViews>
  <sheetFormatPr baseColWidth="12" defaultColWidth="12.83203125" defaultRowHeight="16" x14ac:dyDescent="0"/>
  <cols>
    <col min="1" max="1" width="0.83203125" style="50" customWidth="1"/>
    <col min="2" max="2" width="4.6640625" style="9" customWidth="1"/>
    <col min="3" max="3" width="3.5" style="9" bestFit="1" customWidth="1"/>
    <col min="4" max="4" width="10" style="9" bestFit="1" customWidth="1"/>
    <col min="5" max="5" width="26.6640625" style="9" customWidth="1"/>
    <col min="6" max="6" width="15.5" style="50" customWidth="1"/>
    <col min="7" max="7" width="1.33203125" style="50" customWidth="1"/>
    <col min="8" max="8" width="5" style="50" bestFit="1" customWidth="1"/>
    <col min="9" max="9" width="15" style="9" bestFit="1" customWidth="1"/>
    <col min="10" max="10" width="25.5" style="50" customWidth="1"/>
    <col min="11" max="11" width="19.83203125" style="50" customWidth="1"/>
    <col min="12" max="12" width="3.1640625" style="3" customWidth="1"/>
    <col min="13" max="16384" width="12.83203125" style="50"/>
  </cols>
  <sheetData>
    <row r="1" spans="2:11" ht="4" customHeight="1" thickBot="1"/>
    <row r="2" spans="2:11" ht="23" thickBot="1">
      <c r="B2" s="262" t="s">
        <v>570</v>
      </c>
      <c r="C2" s="263"/>
      <c r="D2" s="264"/>
      <c r="E2" s="278" t="s">
        <v>636</v>
      </c>
      <c r="F2" s="279"/>
      <c r="G2" s="279"/>
      <c r="H2" s="279"/>
      <c r="I2" s="279"/>
      <c r="J2" s="279"/>
      <c r="K2" s="125" t="s">
        <v>646</v>
      </c>
    </row>
    <row r="3" spans="2:11" ht="19" customHeight="1" thickBot="1">
      <c r="B3" s="9" t="s">
        <v>608</v>
      </c>
      <c r="C3" s="26"/>
      <c r="D3" s="26"/>
      <c r="E3" s="50"/>
      <c r="I3" s="9" t="s">
        <v>634</v>
      </c>
    </row>
    <row r="4" spans="2:11" ht="19" customHeight="1">
      <c r="B4" s="228" t="s">
        <v>580</v>
      </c>
      <c r="C4" s="233" t="s">
        <v>582</v>
      </c>
      <c r="D4" s="234"/>
      <c r="E4" s="184"/>
      <c r="F4" s="109" t="s">
        <v>590</v>
      </c>
      <c r="H4" s="190" t="s">
        <v>617</v>
      </c>
      <c r="I4" s="191"/>
      <c r="J4" s="191"/>
      <c r="K4" s="192"/>
    </row>
    <row r="5" spans="2:11" ht="19" customHeight="1" thickBot="1">
      <c r="B5" s="229"/>
      <c r="C5" s="219" t="s">
        <v>647</v>
      </c>
      <c r="D5" s="220"/>
      <c r="E5" s="183"/>
      <c r="F5" s="110" t="s">
        <v>599</v>
      </c>
      <c r="H5" s="196" t="s">
        <v>648</v>
      </c>
      <c r="I5" s="129" t="s">
        <v>618</v>
      </c>
      <c r="J5" s="133"/>
      <c r="K5" s="207" t="s">
        <v>616</v>
      </c>
    </row>
    <row r="6" spans="2:11" ht="19" customHeight="1">
      <c r="B6" s="229"/>
      <c r="C6" s="240" t="s">
        <v>571</v>
      </c>
      <c r="D6" s="241"/>
      <c r="E6" s="223"/>
      <c r="F6" s="175" t="s">
        <v>643</v>
      </c>
      <c r="H6" s="197"/>
      <c r="I6" s="129" t="s">
        <v>619</v>
      </c>
      <c r="J6" s="133"/>
      <c r="K6" s="208"/>
    </row>
    <row r="7" spans="2:11" ht="19" customHeight="1" thickBot="1">
      <c r="B7" s="229"/>
      <c r="C7" s="244"/>
      <c r="D7" s="245"/>
      <c r="E7" s="224"/>
      <c r="F7" s="110"/>
      <c r="H7" s="198"/>
      <c r="I7" s="129" t="s">
        <v>621</v>
      </c>
      <c r="J7" s="133"/>
      <c r="K7" s="208"/>
    </row>
    <row r="8" spans="2:11" ht="19" customHeight="1">
      <c r="B8" s="229"/>
      <c r="C8" s="219" t="s">
        <v>579</v>
      </c>
      <c r="D8" s="220"/>
      <c r="E8" s="227" t="s">
        <v>644</v>
      </c>
      <c r="F8" s="226"/>
      <c r="H8" s="196" t="s">
        <v>649</v>
      </c>
      <c r="I8" s="134" t="s">
        <v>618</v>
      </c>
      <c r="J8" s="133"/>
      <c r="K8" s="208"/>
    </row>
    <row r="9" spans="2:11" ht="19" customHeight="1">
      <c r="B9" s="229"/>
      <c r="C9" s="240" t="s">
        <v>572</v>
      </c>
      <c r="D9" s="241"/>
      <c r="E9" s="199" t="s">
        <v>650</v>
      </c>
      <c r="F9" s="201"/>
      <c r="H9" s="197"/>
      <c r="I9" s="134" t="s">
        <v>619</v>
      </c>
      <c r="J9" s="133"/>
      <c r="K9" s="208"/>
    </row>
    <row r="10" spans="2:11" ht="19" customHeight="1">
      <c r="B10" s="229"/>
      <c r="C10" s="242"/>
      <c r="D10" s="243"/>
      <c r="E10" s="252"/>
      <c r="F10" s="253"/>
      <c r="H10" s="198"/>
      <c r="I10" s="134" t="s">
        <v>621</v>
      </c>
      <c r="J10" s="133"/>
      <c r="K10" s="208"/>
    </row>
    <row r="11" spans="2:11" ht="19" customHeight="1">
      <c r="B11" s="229"/>
      <c r="C11" s="244"/>
      <c r="D11" s="245"/>
      <c r="E11" s="254"/>
      <c r="F11" s="255"/>
      <c r="H11" s="214" t="s">
        <v>632</v>
      </c>
      <c r="I11" s="199"/>
      <c r="J11" s="216"/>
      <c r="K11" s="208"/>
    </row>
    <row r="12" spans="2:11" ht="19" customHeight="1" thickBot="1">
      <c r="B12" s="229"/>
      <c r="C12" s="219" t="s">
        <v>592</v>
      </c>
      <c r="D12" s="220"/>
      <c r="E12" s="225"/>
      <c r="F12" s="226"/>
      <c r="H12" s="215"/>
      <c r="I12" s="217"/>
      <c r="J12" s="218"/>
      <c r="K12" s="209"/>
    </row>
    <row r="13" spans="2:11" ht="19" customHeight="1">
      <c r="B13" s="229"/>
      <c r="C13" s="219" t="s">
        <v>594</v>
      </c>
      <c r="D13" s="220"/>
      <c r="E13" s="225"/>
      <c r="F13" s="226"/>
      <c r="H13" s="193" t="s">
        <v>586</v>
      </c>
      <c r="I13" s="194"/>
      <c r="J13" s="194"/>
      <c r="K13" s="195"/>
    </row>
    <row r="14" spans="2:11" ht="19" customHeight="1">
      <c r="B14" s="229"/>
      <c r="C14" s="219" t="s">
        <v>593</v>
      </c>
      <c r="D14" s="220"/>
      <c r="E14" s="225"/>
      <c r="F14" s="226"/>
      <c r="H14" s="196" t="s">
        <v>651</v>
      </c>
      <c r="I14" s="129" t="s">
        <v>618</v>
      </c>
      <c r="J14" s="133"/>
      <c r="K14" s="207" t="s">
        <v>616</v>
      </c>
    </row>
    <row r="15" spans="2:11" ht="19" customHeight="1">
      <c r="B15" s="229"/>
      <c r="C15" s="275" t="s">
        <v>573</v>
      </c>
      <c r="D15" s="111" t="s">
        <v>595</v>
      </c>
      <c r="E15" s="112" t="s">
        <v>578</v>
      </c>
      <c r="F15" s="20" t="s">
        <v>642</v>
      </c>
      <c r="H15" s="197"/>
      <c r="I15" s="129" t="s">
        <v>619</v>
      </c>
      <c r="J15" s="133"/>
      <c r="K15" s="208"/>
    </row>
    <row r="16" spans="2:11" ht="19" customHeight="1">
      <c r="B16" s="229"/>
      <c r="C16" s="276"/>
      <c r="D16" s="111" t="s">
        <v>574</v>
      </c>
      <c r="E16" s="126"/>
      <c r="F16" s="20"/>
      <c r="H16" s="198"/>
      <c r="I16" s="129" t="s">
        <v>621</v>
      </c>
      <c r="J16" s="133"/>
      <c r="K16" s="208"/>
    </row>
    <row r="17" spans="2:11" ht="19" customHeight="1">
      <c r="B17" s="229"/>
      <c r="C17" s="276"/>
      <c r="D17" s="111" t="s">
        <v>575</v>
      </c>
      <c r="E17" s="126"/>
      <c r="F17" s="20"/>
      <c r="H17" s="196" t="s">
        <v>652</v>
      </c>
      <c r="I17" s="129" t="s">
        <v>618</v>
      </c>
      <c r="J17" s="133"/>
      <c r="K17" s="208"/>
    </row>
    <row r="18" spans="2:11" ht="19" customHeight="1">
      <c r="B18" s="229"/>
      <c r="C18" s="276"/>
      <c r="D18" s="111" t="s">
        <v>576</v>
      </c>
      <c r="E18" s="126"/>
      <c r="F18" s="20"/>
      <c r="H18" s="197"/>
      <c r="I18" s="129" t="s">
        <v>619</v>
      </c>
      <c r="J18" s="133"/>
      <c r="K18" s="208"/>
    </row>
    <row r="19" spans="2:11" ht="19" customHeight="1">
      <c r="B19" s="229"/>
      <c r="C19" s="276"/>
      <c r="D19" s="111" t="s">
        <v>577</v>
      </c>
      <c r="E19" s="126"/>
      <c r="F19" s="20"/>
      <c r="H19" s="198"/>
      <c r="I19" s="129" t="s">
        <v>621</v>
      </c>
      <c r="J19" s="133"/>
      <c r="K19" s="208"/>
    </row>
    <row r="20" spans="2:11" ht="19" customHeight="1">
      <c r="B20" s="229"/>
      <c r="C20" s="276"/>
      <c r="D20" s="111" t="s">
        <v>645</v>
      </c>
      <c r="E20" s="183"/>
      <c r="F20" s="20"/>
      <c r="H20" s="197" t="s">
        <v>653</v>
      </c>
      <c r="I20" s="129" t="s">
        <v>618</v>
      </c>
      <c r="J20" s="133"/>
      <c r="K20" s="208"/>
    </row>
    <row r="21" spans="2:11" ht="19" customHeight="1">
      <c r="B21" s="229"/>
      <c r="C21" s="277"/>
      <c r="D21" s="111" t="s">
        <v>665</v>
      </c>
      <c r="E21" s="183"/>
      <c r="F21" s="20"/>
      <c r="H21" s="197"/>
      <c r="I21" s="129" t="s">
        <v>619</v>
      </c>
      <c r="J21" s="133"/>
      <c r="K21" s="213"/>
    </row>
    <row r="22" spans="2:11" ht="19" customHeight="1">
      <c r="B22" s="229"/>
      <c r="C22" s="250" t="s">
        <v>604</v>
      </c>
      <c r="D22" s="251"/>
      <c r="E22" s="205" t="s">
        <v>609</v>
      </c>
      <c r="F22" s="206"/>
      <c r="H22" s="198"/>
      <c r="I22" s="129" t="s">
        <v>621</v>
      </c>
      <c r="J22" s="210"/>
      <c r="K22" s="211"/>
    </row>
    <row r="23" spans="2:11" ht="19" customHeight="1">
      <c r="B23" s="229"/>
      <c r="C23" s="219" t="s">
        <v>591</v>
      </c>
      <c r="D23" s="220"/>
      <c r="E23" s="225"/>
      <c r="F23" s="226"/>
      <c r="H23" s="212" t="s">
        <v>620</v>
      </c>
      <c r="I23" s="129" t="s">
        <v>605</v>
      </c>
      <c r="J23" s="205" t="s">
        <v>615</v>
      </c>
      <c r="K23" s="206"/>
    </row>
    <row r="24" spans="2:11" ht="19" customHeight="1" thickBot="1">
      <c r="B24" s="230"/>
      <c r="C24" s="273" t="s">
        <v>598</v>
      </c>
      <c r="D24" s="274"/>
      <c r="E24" s="282"/>
      <c r="F24" s="283"/>
      <c r="H24" s="212"/>
      <c r="I24" s="129" t="s">
        <v>606</v>
      </c>
      <c r="J24" s="205" t="s">
        <v>615</v>
      </c>
      <c r="K24" s="206"/>
    </row>
    <row r="25" spans="2:11" ht="19" customHeight="1">
      <c r="B25" s="228" t="s">
        <v>581</v>
      </c>
      <c r="C25" s="233" t="s">
        <v>647</v>
      </c>
      <c r="D25" s="234"/>
      <c r="E25" s="280"/>
      <c r="F25" s="281"/>
      <c r="H25" s="214" t="s">
        <v>632</v>
      </c>
      <c r="I25" s="199"/>
      <c r="J25" s="200"/>
      <c r="K25" s="201"/>
    </row>
    <row r="26" spans="2:11" ht="19" customHeight="1" thickBot="1">
      <c r="B26" s="229"/>
      <c r="C26" s="219" t="s">
        <v>571</v>
      </c>
      <c r="D26" s="220"/>
      <c r="E26" s="225"/>
      <c r="F26" s="226"/>
      <c r="H26" s="215"/>
      <c r="I26" s="202"/>
      <c r="J26" s="203"/>
      <c r="K26" s="204"/>
    </row>
    <row r="27" spans="2:11" ht="19" customHeight="1">
      <c r="B27" s="229"/>
      <c r="C27" s="219" t="s">
        <v>597</v>
      </c>
      <c r="D27" s="220"/>
      <c r="E27" s="225"/>
      <c r="F27" s="226"/>
      <c r="H27" s="193" t="s">
        <v>587</v>
      </c>
      <c r="I27" s="194"/>
      <c r="J27" s="194"/>
      <c r="K27" s="195"/>
    </row>
    <row r="28" spans="2:11" ht="19" customHeight="1">
      <c r="B28" s="229"/>
      <c r="C28" s="219" t="s">
        <v>579</v>
      </c>
      <c r="D28" s="220"/>
      <c r="E28" s="225"/>
      <c r="F28" s="226"/>
      <c r="H28" s="196" t="s">
        <v>622</v>
      </c>
      <c r="I28" s="129" t="s">
        <v>618</v>
      </c>
      <c r="J28" s="133"/>
      <c r="K28" s="270" t="s">
        <v>177</v>
      </c>
    </row>
    <row r="29" spans="2:11" ht="19" customHeight="1">
      <c r="B29" s="229"/>
      <c r="C29" s="219" t="s">
        <v>596</v>
      </c>
      <c r="D29" s="220"/>
      <c r="E29" s="225"/>
      <c r="F29" s="226"/>
      <c r="H29" s="197"/>
      <c r="I29" s="129" t="s">
        <v>619</v>
      </c>
      <c r="J29" s="133"/>
      <c r="K29" s="271"/>
    </row>
    <row r="30" spans="2:11" ht="19" customHeight="1">
      <c r="B30" s="229"/>
      <c r="C30" s="219" t="s">
        <v>591</v>
      </c>
      <c r="D30" s="220"/>
      <c r="E30" s="225"/>
      <c r="F30" s="226"/>
      <c r="H30" s="198"/>
      <c r="I30" s="129" t="s">
        <v>621</v>
      </c>
      <c r="J30" s="133"/>
      <c r="K30" s="271"/>
    </row>
    <row r="31" spans="2:11" ht="19" customHeight="1">
      <c r="B31" s="229"/>
      <c r="C31" s="240" t="s">
        <v>598</v>
      </c>
      <c r="D31" s="241"/>
      <c r="E31" s="246"/>
      <c r="F31" s="247"/>
      <c r="H31" s="196" t="s">
        <v>623</v>
      </c>
      <c r="I31" s="129" t="s">
        <v>618</v>
      </c>
      <c r="J31" s="133"/>
      <c r="K31" s="271"/>
    </row>
    <row r="32" spans="2:11" ht="19" customHeight="1" thickBot="1">
      <c r="B32" s="230"/>
      <c r="C32" s="248"/>
      <c r="D32" s="249"/>
      <c r="E32" s="202"/>
      <c r="F32" s="204"/>
      <c r="H32" s="197"/>
      <c r="I32" s="129" t="s">
        <v>619</v>
      </c>
      <c r="J32" s="133"/>
      <c r="K32" s="271"/>
    </row>
    <row r="33" spans="2:11" ht="19" customHeight="1" thickBot="1">
      <c r="B33" s="50" t="s">
        <v>635</v>
      </c>
      <c r="C33" s="50"/>
      <c r="D33" s="50"/>
      <c r="E33" s="50"/>
      <c r="H33" s="198"/>
      <c r="I33" s="129" t="s">
        <v>621</v>
      </c>
      <c r="J33" s="133"/>
      <c r="K33" s="271"/>
    </row>
    <row r="34" spans="2:11" ht="19" customHeight="1">
      <c r="B34" s="228" t="s">
        <v>583</v>
      </c>
      <c r="C34" s="233" t="s">
        <v>584</v>
      </c>
      <c r="D34" s="234"/>
      <c r="E34" s="231" t="s">
        <v>613</v>
      </c>
      <c r="F34" s="232"/>
      <c r="H34" s="197" t="s">
        <v>624</v>
      </c>
      <c r="I34" s="129" t="s">
        <v>618</v>
      </c>
      <c r="J34" s="133"/>
      <c r="K34" s="271"/>
    </row>
    <row r="35" spans="2:11" ht="19" customHeight="1">
      <c r="B35" s="229"/>
      <c r="C35" s="219" t="s">
        <v>585</v>
      </c>
      <c r="D35" s="220"/>
      <c r="E35" s="205" t="s">
        <v>615</v>
      </c>
      <c r="F35" s="206"/>
      <c r="H35" s="197"/>
      <c r="I35" s="129" t="s">
        <v>619</v>
      </c>
      <c r="J35" s="133"/>
      <c r="K35" s="272"/>
    </row>
    <row r="36" spans="2:11" ht="19" customHeight="1">
      <c r="B36" s="229"/>
      <c r="C36" s="219" t="s">
        <v>586</v>
      </c>
      <c r="D36" s="220"/>
      <c r="E36" s="205" t="s">
        <v>615</v>
      </c>
      <c r="F36" s="206"/>
      <c r="H36" s="198"/>
      <c r="I36" s="129" t="s">
        <v>621</v>
      </c>
      <c r="J36" s="210"/>
      <c r="K36" s="211"/>
    </row>
    <row r="37" spans="2:11" ht="19" customHeight="1">
      <c r="B37" s="229"/>
      <c r="C37" s="219" t="s">
        <v>587</v>
      </c>
      <c r="D37" s="220"/>
      <c r="E37" s="205" t="s">
        <v>615</v>
      </c>
      <c r="F37" s="206"/>
      <c r="H37" s="197" t="s">
        <v>625</v>
      </c>
      <c r="I37" s="129" t="s">
        <v>618</v>
      </c>
      <c r="J37" s="210"/>
      <c r="K37" s="211"/>
    </row>
    <row r="38" spans="2:11" ht="19" customHeight="1">
      <c r="B38" s="229"/>
      <c r="C38" s="219" t="s">
        <v>588</v>
      </c>
      <c r="D38" s="220"/>
      <c r="E38" s="205" t="s">
        <v>615</v>
      </c>
      <c r="F38" s="206"/>
      <c r="H38" s="197"/>
      <c r="I38" s="129" t="s">
        <v>619</v>
      </c>
      <c r="J38" s="210"/>
      <c r="K38" s="211"/>
    </row>
    <row r="39" spans="2:11" ht="19" customHeight="1" thickBot="1">
      <c r="B39" s="230"/>
      <c r="C39" s="238" t="s">
        <v>589</v>
      </c>
      <c r="D39" s="239"/>
      <c r="E39" s="221" t="s">
        <v>615</v>
      </c>
      <c r="F39" s="222"/>
      <c r="H39" s="198"/>
      <c r="I39" s="129" t="s">
        <v>621</v>
      </c>
      <c r="J39" s="210"/>
      <c r="K39" s="211"/>
    </row>
    <row r="40" spans="2:11" ht="19" customHeight="1">
      <c r="B40" s="228" t="s">
        <v>611</v>
      </c>
      <c r="C40" s="237" t="s">
        <v>654</v>
      </c>
      <c r="D40" s="114" t="s">
        <v>600</v>
      </c>
      <c r="E40" s="231" t="s">
        <v>613</v>
      </c>
      <c r="F40" s="232"/>
      <c r="H40" s="196" t="s">
        <v>620</v>
      </c>
      <c r="I40" s="129" t="s">
        <v>607</v>
      </c>
      <c r="J40" s="205" t="s">
        <v>615</v>
      </c>
      <c r="K40" s="206"/>
    </row>
    <row r="41" spans="2:11" ht="19" customHeight="1">
      <c r="B41" s="229"/>
      <c r="C41" s="235"/>
      <c r="D41" s="115" t="s">
        <v>655</v>
      </c>
      <c r="E41" s="205" t="s">
        <v>614</v>
      </c>
      <c r="F41" s="206"/>
      <c r="H41" s="197"/>
      <c r="I41" s="129" t="s">
        <v>605</v>
      </c>
      <c r="J41" s="205" t="s">
        <v>615</v>
      </c>
      <c r="K41" s="206"/>
    </row>
    <row r="42" spans="2:11" ht="19" customHeight="1">
      <c r="B42" s="229"/>
      <c r="C42" s="235"/>
      <c r="D42" s="113" t="s">
        <v>656</v>
      </c>
      <c r="E42" s="205" t="s">
        <v>614</v>
      </c>
      <c r="F42" s="206"/>
      <c r="H42" s="198"/>
      <c r="I42" s="129"/>
      <c r="J42" s="205" t="s">
        <v>615</v>
      </c>
      <c r="K42" s="206"/>
    </row>
    <row r="43" spans="2:11" ht="19" customHeight="1">
      <c r="B43" s="229"/>
      <c r="C43" s="235" t="s">
        <v>657</v>
      </c>
      <c r="D43" s="115" t="s">
        <v>600</v>
      </c>
      <c r="E43" s="205" t="s">
        <v>613</v>
      </c>
      <c r="F43" s="206"/>
      <c r="H43" s="214" t="s">
        <v>632</v>
      </c>
      <c r="I43" s="199"/>
      <c r="J43" s="200"/>
      <c r="K43" s="201"/>
    </row>
    <row r="44" spans="2:11" ht="19" customHeight="1" thickBot="1">
      <c r="B44" s="229"/>
      <c r="C44" s="235"/>
      <c r="D44" s="115" t="s">
        <v>300</v>
      </c>
      <c r="E44" s="205" t="s">
        <v>614</v>
      </c>
      <c r="F44" s="206"/>
      <c r="H44" s="215"/>
      <c r="I44" s="202"/>
      <c r="J44" s="203"/>
      <c r="K44" s="204"/>
    </row>
    <row r="45" spans="2:11" ht="19" customHeight="1">
      <c r="B45" s="229"/>
      <c r="C45" s="235"/>
      <c r="D45" s="115" t="s">
        <v>658</v>
      </c>
      <c r="E45" s="205" t="s">
        <v>614</v>
      </c>
      <c r="F45" s="206"/>
      <c r="H45" s="193" t="s">
        <v>588</v>
      </c>
      <c r="I45" s="194"/>
      <c r="J45" s="194"/>
      <c r="K45" s="195"/>
    </row>
    <row r="46" spans="2:11" ht="19" customHeight="1">
      <c r="B46" s="229"/>
      <c r="C46" s="235"/>
      <c r="D46" s="115" t="s">
        <v>659</v>
      </c>
      <c r="E46" s="205" t="s">
        <v>614</v>
      </c>
      <c r="F46" s="206"/>
      <c r="H46" s="196" t="s">
        <v>622</v>
      </c>
      <c r="I46" s="129" t="s">
        <v>618</v>
      </c>
      <c r="J46" s="133"/>
      <c r="K46" s="270" t="s">
        <v>177</v>
      </c>
    </row>
    <row r="47" spans="2:11" ht="19" customHeight="1">
      <c r="B47" s="229"/>
      <c r="C47" s="235"/>
      <c r="D47" s="115" t="s">
        <v>601</v>
      </c>
      <c r="E47" s="205" t="s">
        <v>614</v>
      </c>
      <c r="F47" s="206"/>
      <c r="H47" s="197"/>
      <c r="I47" s="129" t="s">
        <v>619</v>
      </c>
      <c r="J47" s="133"/>
      <c r="K47" s="271"/>
    </row>
    <row r="48" spans="2:11" ht="19" customHeight="1">
      <c r="B48" s="229"/>
      <c r="C48" s="235" t="s">
        <v>660</v>
      </c>
      <c r="D48" s="115" t="s">
        <v>600</v>
      </c>
      <c r="E48" s="205" t="s">
        <v>613</v>
      </c>
      <c r="F48" s="206"/>
      <c r="H48" s="198"/>
      <c r="I48" s="129" t="s">
        <v>621</v>
      </c>
      <c r="J48" s="133"/>
      <c r="K48" s="271"/>
    </row>
    <row r="49" spans="2:11" ht="19" customHeight="1">
      <c r="B49" s="229"/>
      <c r="C49" s="235"/>
      <c r="D49" s="115" t="s">
        <v>85</v>
      </c>
      <c r="E49" s="205" t="s">
        <v>612</v>
      </c>
      <c r="F49" s="206"/>
      <c r="H49" s="196" t="s">
        <v>623</v>
      </c>
      <c r="I49" s="129" t="s">
        <v>618</v>
      </c>
      <c r="J49" s="133"/>
      <c r="K49" s="271"/>
    </row>
    <row r="50" spans="2:11" ht="19" customHeight="1">
      <c r="B50" s="229"/>
      <c r="C50" s="235"/>
      <c r="D50" s="115" t="s">
        <v>86</v>
      </c>
      <c r="E50" s="205" t="s">
        <v>612</v>
      </c>
      <c r="F50" s="206"/>
      <c r="H50" s="197"/>
      <c r="I50" s="129" t="s">
        <v>619</v>
      </c>
      <c r="J50" s="133"/>
      <c r="K50" s="271"/>
    </row>
    <row r="51" spans="2:11" ht="19" customHeight="1">
      <c r="B51" s="229"/>
      <c r="C51" s="235"/>
      <c r="D51" s="115" t="s">
        <v>87</v>
      </c>
      <c r="E51" s="205" t="s">
        <v>612</v>
      </c>
      <c r="F51" s="206"/>
      <c r="H51" s="198"/>
      <c r="I51" s="129" t="s">
        <v>621</v>
      </c>
      <c r="J51" s="133"/>
      <c r="K51" s="271"/>
    </row>
    <row r="52" spans="2:11" ht="19" customHeight="1">
      <c r="B52" s="229"/>
      <c r="C52" s="235"/>
      <c r="D52" s="115" t="s">
        <v>88</v>
      </c>
      <c r="E52" s="205" t="s">
        <v>612</v>
      </c>
      <c r="F52" s="206"/>
      <c r="H52" s="197" t="s">
        <v>624</v>
      </c>
      <c r="I52" s="129" t="s">
        <v>618</v>
      </c>
      <c r="J52" s="133"/>
      <c r="K52" s="271"/>
    </row>
    <row r="53" spans="2:11" ht="19" customHeight="1">
      <c r="B53" s="229"/>
      <c r="C53" s="235" t="s">
        <v>661</v>
      </c>
      <c r="D53" s="115" t="s">
        <v>600</v>
      </c>
      <c r="E53" s="205" t="s">
        <v>613</v>
      </c>
      <c r="F53" s="206"/>
      <c r="H53" s="197"/>
      <c r="I53" s="129" t="s">
        <v>619</v>
      </c>
      <c r="J53" s="133"/>
      <c r="K53" s="272"/>
    </row>
    <row r="54" spans="2:11" ht="19" customHeight="1">
      <c r="B54" s="229"/>
      <c r="C54" s="235"/>
      <c r="D54" s="115" t="s">
        <v>88</v>
      </c>
      <c r="E54" s="205" t="s">
        <v>612</v>
      </c>
      <c r="F54" s="206"/>
      <c r="H54" s="198"/>
      <c r="I54" s="129" t="s">
        <v>621</v>
      </c>
      <c r="J54" s="210"/>
      <c r="K54" s="211"/>
    </row>
    <row r="55" spans="2:11" ht="19" customHeight="1">
      <c r="B55" s="229"/>
      <c r="C55" s="235"/>
      <c r="D55" s="115" t="s">
        <v>602</v>
      </c>
      <c r="E55" s="205" t="s">
        <v>612</v>
      </c>
      <c r="F55" s="206"/>
      <c r="H55" s="196" t="s">
        <v>620</v>
      </c>
      <c r="I55" s="129" t="s">
        <v>633</v>
      </c>
      <c r="J55" s="205" t="s">
        <v>615</v>
      </c>
      <c r="K55" s="206"/>
    </row>
    <row r="56" spans="2:11" ht="19" customHeight="1">
      <c r="B56" s="229"/>
      <c r="C56" s="235"/>
      <c r="D56" s="115" t="s">
        <v>603</v>
      </c>
      <c r="E56" s="205" t="s">
        <v>612</v>
      </c>
      <c r="F56" s="206"/>
      <c r="H56" s="197"/>
      <c r="I56" s="129"/>
      <c r="J56" s="205" t="s">
        <v>615</v>
      </c>
      <c r="K56" s="206"/>
    </row>
    <row r="57" spans="2:11" ht="19" customHeight="1">
      <c r="B57" s="229"/>
      <c r="C57" s="236"/>
      <c r="D57" s="116" t="s">
        <v>116</v>
      </c>
      <c r="E57" s="205" t="s">
        <v>612</v>
      </c>
      <c r="F57" s="206"/>
      <c r="H57" s="197"/>
      <c r="I57" s="135"/>
      <c r="J57" s="265" t="s">
        <v>615</v>
      </c>
      <c r="K57" s="266"/>
    </row>
    <row r="58" spans="2:11" ht="19" customHeight="1">
      <c r="B58" s="229"/>
      <c r="C58" s="268" t="s">
        <v>662</v>
      </c>
      <c r="D58" s="115" t="s">
        <v>600</v>
      </c>
      <c r="E58" s="205" t="s">
        <v>613</v>
      </c>
      <c r="F58" s="206"/>
      <c r="H58" s="214" t="s">
        <v>632</v>
      </c>
      <c r="I58" s="199"/>
      <c r="J58" s="200"/>
      <c r="K58" s="201"/>
    </row>
    <row r="59" spans="2:11" ht="19" customHeight="1" thickBot="1">
      <c r="B59" s="230"/>
      <c r="C59" s="269"/>
      <c r="D59" s="117" t="s">
        <v>610</v>
      </c>
      <c r="E59" s="221" t="s">
        <v>614</v>
      </c>
      <c r="F59" s="222"/>
      <c r="H59" s="215"/>
      <c r="I59" s="202"/>
      <c r="J59" s="203"/>
      <c r="K59" s="204"/>
    </row>
    <row r="60" spans="2:11" ht="19" customHeight="1">
      <c r="B60" s="256" t="s">
        <v>631</v>
      </c>
      <c r="C60" s="257"/>
      <c r="D60" s="118" t="s">
        <v>628</v>
      </c>
      <c r="E60" s="127" t="s">
        <v>613</v>
      </c>
      <c r="F60" s="128"/>
      <c r="H60" s="193" t="s">
        <v>589</v>
      </c>
      <c r="I60" s="194"/>
      <c r="J60" s="194"/>
      <c r="K60" s="195"/>
    </row>
    <row r="61" spans="2:11" ht="19" customHeight="1">
      <c r="B61" s="258"/>
      <c r="C61" s="259"/>
      <c r="D61" s="119" t="s">
        <v>629</v>
      </c>
      <c r="E61" s="129" t="s">
        <v>613</v>
      </c>
      <c r="F61" s="130"/>
      <c r="H61" s="121" t="s">
        <v>620</v>
      </c>
      <c r="I61" s="136"/>
      <c r="J61" s="205" t="s">
        <v>615</v>
      </c>
      <c r="K61" s="206"/>
    </row>
    <row r="62" spans="2:11" ht="19" customHeight="1" thickBot="1">
      <c r="B62" s="260"/>
      <c r="C62" s="261"/>
      <c r="D62" s="120" t="s">
        <v>630</v>
      </c>
      <c r="E62" s="131" t="s">
        <v>613</v>
      </c>
      <c r="F62" s="132"/>
      <c r="H62" s="122" t="s">
        <v>632</v>
      </c>
      <c r="I62" s="221"/>
      <c r="J62" s="267"/>
      <c r="K62" s="222"/>
    </row>
    <row r="69" spans="12:12">
      <c r="L69" s="105"/>
    </row>
    <row r="70" spans="12:12">
      <c r="L70" s="105"/>
    </row>
    <row r="71" spans="12:12">
      <c r="L71" s="105"/>
    </row>
    <row r="72" spans="12:12">
      <c r="L72" s="105"/>
    </row>
  </sheetData>
  <sheetProtection sheet="1" objects="1" scenarios="1" selectLockedCells="1"/>
  <mergeCells count="133">
    <mergeCell ref="C24:D24"/>
    <mergeCell ref="C15:C21"/>
    <mergeCell ref="J61:K61"/>
    <mergeCell ref="E2:J2"/>
    <mergeCell ref="E25:F25"/>
    <mergeCell ref="E30:F30"/>
    <mergeCell ref="E29:F29"/>
    <mergeCell ref="E28:F28"/>
    <mergeCell ref="E27:F27"/>
    <mergeCell ref="E24:F24"/>
    <mergeCell ref="K46:K53"/>
    <mergeCell ref="J54:K54"/>
    <mergeCell ref="H58:H59"/>
    <mergeCell ref="H5:H7"/>
    <mergeCell ref="H8:H10"/>
    <mergeCell ref="H14:H16"/>
    <mergeCell ref="H17:H19"/>
    <mergeCell ref="H11:H12"/>
    <mergeCell ref="J37:K37"/>
    <mergeCell ref="J38:K38"/>
    <mergeCell ref="C8:D8"/>
    <mergeCell ref="E22:F22"/>
    <mergeCell ref="B60:C62"/>
    <mergeCell ref="B2:D2"/>
    <mergeCell ref="J55:K55"/>
    <mergeCell ref="J56:K56"/>
    <mergeCell ref="J57:K57"/>
    <mergeCell ref="H55:H57"/>
    <mergeCell ref="H37:H39"/>
    <mergeCell ref="H45:K45"/>
    <mergeCell ref="H60:K60"/>
    <mergeCell ref="I62:K62"/>
    <mergeCell ref="I58:K58"/>
    <mergeCell ref="I59:K59"/>
    <mergeCell ref="C30:D30"/>
    <mergeCell ref="C58:C59"/>
    <mergeCell ref="E42:F42"/>
    <mergeCell ref="E44:F44"/>
    <mergeCell ref="E45:F45"/>
    <mergeCell ref="E46:F46"/>
    <mergeCell ref="I44:K44"/>
    <mergeCell ref="I43:K43"/>
    <mergeCell ref="K28:K35"/>
    <mergeCell ref="C6:D7"/>
    <mergeCell ref="C27:D27"/>
    <mergeCell ref="C9:D11"/>
    <mergeCell ref="B25:B32"/>
    <mergeCell ref="E31:F32"/>
    <mergeCell ref="E23:F23"/>
    <mergeCell ref="B4:B24"/>
    <mergeCell ref="C23:D23"/>
    <mergeCell ref="C12:D12"/>
    <mergeCell ref="C13:D13"/>
    <mergeCell ref="C25:D25"/>
    <mergeCell ref="C26:D26"/>
    <mergeCell ref="E13:F13"/>
    <mergeCell ref="C28:D28"/>
    <mergeCell ref="C31:D32"/>
    <mergeCell ref="C22:D22"/>
    <mergeCell ref="C14:D14"/>
    <mergeCell ref="E9:F9"/>
    <mergeCell ref="E10:F10"/>
    <mergeCell ref="E11:F11"/>
    <mergeCell ref="C29:D29"/>
    <mergeCell ref="E26:F26"/>
    <mergeCell ref="C5:D5"/>
    <mergeCell ref="C4:D4"/>
    <mergeCell ref="E12:F12"/>
    <mergeCell ref="E6:E7"/>
    <mergeCell ref="E14:F14"/>
    <mergeCell ref="E8:F8"/>
    <mergeCell ref="B40:B59"/>
    <mergeCell ref="E34:F34"/>
    <mergeCell ref="E35:F35"/>
    <mergeCell ref="E36:F36"/>
    <mergeCell ref="E37:F37"/>
    <mergeCell ref="E38:F38"/>
    <mergeCell ref="E39:F39"/>
    <mergeCell ref="E40:F40"/>
    <mergeCell ref="B34:B39"/>
    <mergeCell ref="C34:D34"/>
    <mergeCell ref="C48:C52"/>
    <mergeCell ref="C53:C57"/>
    <mergeCell ref="C40:C42"/>
    <mergeCell ref="C43:C47"/>
    <mergeCell ref="E56:F56"/>
    <mergeCell ref="E57:F57"/>
    <mergeCell ref="E43:F43"/>
    <mergeCell ref="E48:F48"/>
    <mergeCell ref="E49:F49"/>
    <mergeCell ref="E55:F55"/>
    <mergeCell ref="C39:D39"/>
    <mergeCell ref="E41:F41"/>
    <mergeCell ref="C38:D38"/>
    <mergeCell ref="C35:D35"/>
    <mergeCell ref="C36:D36"/>
    <mergeCell ref="C37:D37"/>
    <mergeCell ref="E59:F59"/>
    <mergeCell ref="H49:H51"/>
    <mergeCell ref="H52:H54"/>
    <mergeCell ref="E50:F50"/>
    <mergeCell ref="E51:F51"/>
    <mergeCell ref="E52:F52"/>
    <mergeCell ref="E54:F54"/>
    <mergeCell ref="E53:F53"/>
    <mergeCell ref="E58:F58"/>
    <mergeCell ref="H46:H48"/>
    <mergeCell ref="H43:H44"/>
    <mergeCell ref="H34:H36"/>
    <mergeCell ref="E47:F47"/>
    <mergeCell ref="J36:K36"/>
    <mergeCell ref="H20:H22"/>
    <mergeCell ref="H23:H24"/>
    <mergeCell ref="K14:K21"/>
    <mergeCell ref="J22:K22"/>
    <mergeCell ref="H25:H26"/>
    <mergeCell ref="I11:J11"/>
    <mergeCell ref="I12:J12"/>
    <mergeCell ref="H40:H42"/>
    <mergeCell ref="J42:K42"/>
    <mergeCell ref="J39:K39"/>
    <mergeCell ref="J40:K40"/>
    <mergeCell ref="J41:K41"/>
    <mergeCell ref="H4:K4"/>
    <mergeCell ref="H27:K27"/>
    <mergeCell ref="H28:H30"/>
    <mergeCell ref="H31:H33"/>
    <mergeCell ref="H13:K13"/>
    <mergeCell ref="I25:K25"/>
    <mergeCell ref="I26:K26"/>
    <mergeCell ref="J23:K23"/>
    <mergeCell ref="J24:K24"/>
    <mergeCell ref="K5:K12"/>
  </mergeCells>
  <phoneticPr fontId="1"/>
  <conditionalFormatting sqref="F4:F7 F15:F21">
    <cfRule type="cellIs" dxfId="21" priority="1" stopIfTrue="1" operator="lessThanOrEqual">
      <formula>#REF!</formula>
    </cfRule>
  </conditionalFormatting>
  <pageMargins left="0.89685039370078745" right="0.70000000000000007" top="0.75000000000000011" bottom="0.75000000000000011" header="0.30000000000000004" footer="0.30000000000000004"/>
  <pageSetup paperSize="9" scale="62" orientation="portrait" blackAndWhite="1" horizontalDpi="4294967292" verticalDpi="4294967292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72"/>
  <sheetViews>
    <sheetView workbookViewId="0">
      <selection activeCell="F6" sqref="F6"/>
    </sheetView>
  </sheetViews>
  <sheetFormatPr baseColWidth="12" defaultColWidth="12.83203125" defaultRowHeight="16" x14ac:dyDescent="0"/>
  <cols>
    <col min="1" max="1" width="0.83203125" style="3" customWidth="1"/>
    <col min="2" max="2" width="4.5" style="4" customWidth="1"/>
    <col min="3" max="3" width="8.6640625" style="4" bestFit="1" customWidth="1"/>
    <col min="4" max="4" width="3.33203125" style="1" bestFit="1" customWidth="1"/>
    <col min="5" max="5" width="11.6640625" style="1" bestFit="1" customWidth="1"/>
    <col min="6" max="10" width="15" style="3" customWidth="1"/>
    <col min="11" max="11" width="3.1640625" style="3" customWidth="1"/>
    <col min="12" max="16384" width="12.83203125" style="3"/>
  </cols>
  <sheetData>
    <row r="1" spans="2:10" ht="4" customHeight="1"/>
    <row r="2" spans="2:10">
      <c r="B2" s="26" t="s">
        <v>403</v>
      </c>
      <c r="D2" s="27"/>
      <c r="E2" s="27"/>
      <c r="F2" s="9"/>
      <c r="G2" s="9"/>
      <c r="H2" s="9"/>
      <c r="I2" s="123" t="s">
        <v>637</v>
      </c>
      <c r="J2" s="124" t="str">
        <f>IF(基本情報!E6="","",基本情報!E6)</f>
        <v/>
      </c>
    </row>
    <row r="3" spans="2:10" ht="17" thickBot="1">
      <c r="B3" s="4" t="s">
        <v>404</v>
      </c>
    </row>
    <row r="4" spans="2:10">
      <c r="B4" s="284" t="s">
        <v>277</v>
      </c>
      <c r="C4" s="308" t="s">
        <v>31</v>
      </c>
      <c r="D4" s="309"/>
      <c r="E4" s="310"/>
      <c r="F4" s="292" t="s">
        <v>375</v>
      </c>
      <c r="G4" s="293"/>
      <c r="H4" s="293"/>
      <c r="I4" s="293"/>
      <c r="J4" s="294"/>
    </row>
    <row r="5" spans="2:10" ht="17" thickBot="1">
      <c r="B5" s="285"/>
      <c r="C5" s="311"/>
      <c r="D5" s="312"/>
      <c r="E5" s="313"/>
      <c r="F5" s="75" t="s">
        <v>376</v>
      </c>
      <c r="G5" s="75" t="s">
        <v>377</v>
      </c>
      <c r="H5" s="75" t="s">
        <v>378</v>
      </c>
      <c r="I5" s="75" t="s">
        <v>379</v>
      </c>
      <c r="J5" s="76" t="s">
        <v>380</v>
      </c>
    </row>
    <row r="6" spans="2:10">
      <c r="B6" s="228" t="s">
        <v>237</v>
      </c>
      <c r="C6" s="307" t="s">
        <v>274</v>
      </c>
      <c r="D6" s="68">
        <v>1</v>
      </c>
      <c r="E6" s="69" t="s">
        <v>272</v>
      </c>
      <c r="F6" s="34"/>
      <c r="G6" s="34"/>
      <c r="H6" s="34"/>
      <c r="I6" s="34"/>
      <c r="J6" s="70"/>
    </row>
    <row r="7" spans="2:10">
      <c r="B7" s="229"/>
      <c r="C7" s="305"/>
      <c r="D7" s="66">
        <v>2</v>
      </c>
      <c r="E7" s="65" t="s">
        <v>238</v>
      </c>
      <c r="F7" s="8"/>
      <c r="G7" s="8"/>
      <c r="H7" s="8"/>
      <c r="I7" s="8"/>
      <c r="J7" s="67"/>
    </row>
    <row r="8" spans="2:10">
      <c r="B8" s="229"/>
      <c r="C8" s="305"/>
      <c r="D8" s="66">
        <v>3</v>
      </c>
      <c r="E8" s="65" t="s">
        <v>239</v>
      </c>
      <c r="F8" s="8"/>
      <c r="G8" s="8"/>
      <c r="H8" s="8"/>
      <c r="I8" s="8"/>
      <c r="J8" s="67"/>
    </row>
    <row r="9" spans="2:10">
      <c r="B9" s="229"/>
      <c r="C9" s="305"/>
      <c r="D9" s="66">
        <v>4</v>
      </c>
      <c r="E9" s="65" t="s">
        <v>240</v>
      </c>
      <c r="F9" s="8"/>
      <c r="G9" s="8"/>
      <c r="H9" s="8"/>
      <c r="I9" s="8"/>
      <c r="J9" s="67"/>
    </row>
    <row r="10" spans="2:10">
      <c r="B10" s="229"/>
      <c r="C10" s="305"/>
      <c r="D10" s="66">
        <v>5</v>
      </c>
      <c r="E10" s="65" t="s">
        <v>241</v>
      </c>
      <c r="F10" s="8"/>
      <c r="G10" s="8"/>
      <c r="H10" s="8"/>
      <c r="I10" s="8"/>
      <c r="J10" s="67"/>
    </row>
    <row r="11" spans="2:10">
      <c r="B11" s="229"/>
      <c r="C11" s="305"/>
      <c r="D11" s="66">
        <v>6</v>
      </c>
      <c r="E11" s="65" t="s">
        <v>259</v>
      </c>
      <c r="F11" s="8"/>
      <c r="G11" s="8"/>
      <c r="H11" s="8"/>
      <c r="I11" s="8"/>
      <c r="J11" s="67"/>
    </row>
    <row r="12" spans="2:10">
      <c r="B12" s="229"/>
      <c r="C12" s="305"/>
      <c r="D12" s="66">
        <v>7</v>
      </c>
      <c r="E12" s="65" t="s">
        <v>263</v>
      </c>
      <c r="F12" s="8"/>
      <c r="G12" s="8"/>
      <c r="H12" s="8"/>
      <c r="I12" s="8"/>
      <c r="J12" s="67"/>
    </row>
    <row r="13" spans="2:10">
      <c r="B13" s="229"/>
      <c r="C13" s="306"/>
      <c r="D13" s="66">
        <v>8</v>
      </c>
      <c r="E13" s="65" t="s">
        <v>242</v>
      </c>
      <c r="F13" s="8"/>
      <c r="G13" s="8"/>
      <c r="H13" s="8"/>
      <c r="I13" s="8"/>
      <c r="J13" s="67"/>
    </row>
    <row r="14" spans="2:10">
      <c r="B14" s="229"/>
      <c r="C14" s="304" t="s">
        <v>233</v>
      </c>
      <c r="D14" s="66">
        <v>1</v>
      </c>
      <c r="E14" s="65" t="s">
        <v>243</v>
      </c>
      <c r="F14" s="8"/>
      <c r="G14" s="8"/>
      <c r="H14" s="8"/>
      <c r="I14" s="8"/>
      <c r="J14" s="67"/>
    </row>
    <row r="15" spans="2:10">
      <c r="B15" s="229"/>
      <c r="C15" s="305"/>
      <c r="D15" s="66">
        <v>2</v>
      </c>
      <c r="E15" s="65" t="s">
        <v>261</v>
      </c>
      <c r="F15" s="8"/>
      <c r="G15" s="8"/>
      <c r="H15" s="8"/>
      <c r="I15" s="8"/>
      <c r="J15" s="67"/>
    </row>
    <row r="16" spans="2:10">
      <c r="B16" s="229"/>
      <c r="C16" s="305"/>
      <c r="D16" s="66">
        <v>3</v>
      </c>
      <c r="E16" s="65" t="s">
        <v>244</v>
      </c>
      <c r="F16" s="8"/>
      <c r="G16" s="8"/>
      <c r="H16" s="8"/>
      <c r="I16" s="8"/>
      <c r="J16" s="67"/>
    </row>
    <row r="17" spans="2:10">
      <c r="B17" s="229"/>
      <c r="C17" s="305"/>
      <c r="D17" s="66">
        <v>4</v>
      </c>
      <c r="E17" s="65" t="s">
        <v>262</v>
      </c>
      <c r="F17" s="8"/>
      <c r="G17" s="8"/>
      <c r="H17" s="8"/>
      <c r="I17" s="8"/>
      <c r="J17" s="67"/>
    </row>
    <row r="18" spans="2:10">
      <c r="B18" s="229"/>
      <c r="C18" s="305"/>
      <c r="D18" s="66">
        <v>5</v>
      </c>
      <c r="E18" s="65" t="s">
        <v>245</v>
      </c>
      <c r="F18" s="8"/>
      <c r="G18" s="8"/>
      <c r="H18" s="8"/>
      <c r="I18" s="8"/>
      <c r="J18" s="67"/>
    </row>
    <row r="19" spans="2:10">
      <c r="B19" s="229"/>
      <c r="C19" s="305"/>
      <c r="D19" s="66">
        <v>6</v>
      </c>
      <c r="E19" s="65" t="s">
        <v>260</v>
      </c>
      <c r="F19" s="8"/>
      <c r="G19" s="8"/>
      <c r="H19" s="8"/>
      <c r="I19" s="8"/>
      <c r="J19" s="67"/>
    </row>
    <row r="20" spans="2:10">
      <c r="B20" s="229"/>
      <c r="C20" s="306"/>
      <c r="D20" s="66">
        <v>7</v>
      </c>
      <c r="E20" s="65" t="s">
        <v>246</v>
      </c>
      <c r="F20" s="8"/>
      <c r="G20" s="8"/>
      <c r="H20" s="8"/>
      <c r="I20" s="8"/>
      <c r="J20" s="67"/>
    </row>
    <row r="21" spans="2:10">
      <c r="B21" s="229"/>
      <c r="C21" s="304" t="s">
        <v>234</v>
      </c>
      <c r="D21" s="66">
        <v>1</v>
      </c>
      <c r="E21" s="65" t="s">
        <v>257</v>
      </c>
      <c r="F21" s="8"/>
      <c r="G21" s="8"/>
      <c r="H21" s="8"/>
      <c r="I21" s="8"/>
      <c r="J21" s="67"/>
    </row>
    <row r="22" spans="2:10">
      <c r="B22" s="229"/>
      <c r="C22" s="305"/>
      <c r="D22" s="66">
        <v>2</v>
      </c>
      <c r="E22" s="65" t="s">
        <v>247</v>
      </c>
      <c r="F22" s="8"/>
      <c r="G22" s="8"/>
      <c r="H22" s="8"/>
      <c r="I22" s="8"/>
      <c r="J22" s="67"/>
    </row>
    <row r="23" spans="2:10">
      <c r="B23" s="229"/>
      <c r="C23" s="305"/>
      <c r="D23" s="66">
        <v>3</v>
      </c>
      <c r="E23" s="65" t="s">
        <v>248</v>
      </c>
      <c r="F23" s="8"/>
      <c r="G23" s="8"/>
      <c r="H23" s="8"/>
      <c r="I23" s="8"/>
      <c r="J23" s="67"/>
    </row>
    <row r="24" spans="2:10">
      <c r="B24" s="229"/>
      <c r="C24" s="305"/>
      <c r="D24" s="66">
        <v>4</v>
      </c>
      <c r="E24" s="65" t="s">
        <v>249</v>
      </c>
      <c r="F24" s="8"/>
      <c r="G24" s="8"/>
      <c r="H24" s="8"/>
      <c r="I24" s="8"/>
      <c r="J24" s="67"/>
    </row>
    <row r="25" spans="2:10">
      <c r="B25" s="229"/>
      <c r="C25" s="305"/>
      <c r="D25" s="66">
        <v>5</v>
      </c>
      <c r="E25" s="65" t="s">
        <v>250</v>
      </c>
      <c r="F25" s="8"/>
      <c r="G25" s="8"/>
      <c r="H25" s="8"/>
      <c r="I25" s="8"/>
      <c r="J25" s="67"/>
    </row>
    <row r="26" spans="2:10">
      <c r="B26" s="229"/>
      <c r="C26" s="305"/>
      <c r="D26" s="66">
        <v>6</v>
      </c>
      <c r="E26" s="65" t="s">
        <v>251</v>
      </c>
      <c r="F26" s="8"/>
      <c r="G26" s="8"/>
      <c r="H26" s="8"/>
      <c r="I26" s="8"/>
      <c r="J26" s="67"/>
    </row>
    <row r="27" spans="2:10">
      <c r="B27" s="229"/>
      <c r="C27" s="306"/>
      <c r="D27" s="66">
        <v>7</v>
      </c>
      <c r="E27" s="65" t="s">
        <v>308</v>
      </c>
      <c r="F27" s="8"/>
      <c r="G27" s="8"/>
      <c r="H27" s="8"/>
      <c r="I27" s="8"/>
      <c r="J27" s="67"/>
    </row>
    <row r="28" spans="2:10">
      <c r="B28" s="229"/>
      <c r="C28" s="304" t="s">
        <v>235</v>
      </c>
      <c r="D28" s="66">
        <v>1</v>
      </c>
      <c r="E28" s="65" t="s">
        <v>252</v>
      </c>
      <c r="F28" s="8"/>
      <c r="G28" s="8"/>
      <c r="H28" s="8"/>
      <c r="I28" s="8"/>
      <c r="J28" s="67"/>
    </row>
    <row r="29" spans="2:10">
      <c r="B29" s="229"/>
      <c r="C29" s="305"/>
      <c r="D29" s="66">
        <v>2</v>
      </c>
      <c r="E29" s="65" t="s">
        <v>258</v>
      </c>
      <c r="F29" s="8"/>
      <c r="G29" s="8"/>
      <c r="H29" s="8"/>
      <c r="I29" s="8"/>
      <c r="J29" s="67"/>
    </row>
    <row r="30" spans="2:10">
      <c r="B30" s="229"/>
      <c r="C30" s="305"/>
      <c r="D30" s="66">
        <v>3</v>
      </c>
      <c r="E30" s="65" t="s">
        <v>253</v>
      </c>
      <c r="F30" s="8"/>
      <c r="G30" s="8"/>
      <c r="H30" s="8"/>
      <c r="I30" s="8"/>
      <c r="J30" s="67"/>
    </row>
    <row r="31" spans="2:10">
      <c r="B31" s="229"/>
      <c r="C31" s="305"/>
      <c r="D31" s="66">
        <v>4</v>
      </c>
      <c r="E31" s="65" t="s">
        <v>309</v>
      </c>
      <c r="F31" s="8"/>
      <c r="G31" s="8"/>
      <c r="H31" s="8"/>
      <c r="I31" s="8"/>
      <c r="J31" s="67"/>
    </row>
    <row r="32" spans="2:10">
      <c r="B32" s="229"/>
      <c r="C32" s="305"/>
      <c r="D32" s="66">
        <v>5</v>
      </c>
      <c r="E32" s="65" t="s">
        <v>254</v>
      </c>
      <c r="F32" s="8"/>
      <c r="G32" s="8"/>
      <c r="H32" s="8"/>
      <c r="I32" s="8"/>
      <c r="J32" s="67"/>
    </row>
    <row r="33" spans="2:10">
      <c r="B33" s="229"/>
      <c r="C33" s="305"/>
      <c r="D33" s="66">
        <v>6</v>
      </c>
      <c r="E33" s="65" t="s">
        <v>255</v>
      </c>
      <c r="F33" s="8"/>
      <c r="G33" s="8"/>
      <c r="H33" s="8"/>
      <c r="I33" s="8"/>
      <c r="J33" s="67"/>
    </row>
    <row r="34" spans="2:10">
      <c r="B34" s="229"/>
      <c r="C34" s="306"/>
      <c r="D34" s="66">
        <v>7</v>
      </c>
      <c r="E34" s="65" t="s">
        <v>256</v>
      </c>
      <c r="F34" s="8"/>
      <c r="G34" s="8"/>
      <c r="H34" s="8"/>
      <c r="I34" s="8"/>
      <c r="J34" s="67"/>
    </row>
    <row r="35" spans="2:10">
      <c r="B35" s="229"/>
      <c r="C35" s="304" t="s">
        <v>236</v>
      </c>
      <c r="D35" s="66">
        <v>1</v>
      </c>
      <c r="E35" s="65" t="s">
        <v>267</v>
      </c>
      <c r="F35" s="8"/>
      <c r="G35" s="8"/>
      <c r="H35" s="8"/>
      <c r="I35" s="8"/>
      <c r="J35" s="67"/>
    </row>
    <row r="36" spans="2:10">
      <c r="B36" s="229"/>
      <c r="C36" s="305"/>
      <c r="D36" s="66">
        <v>2</v>
      </c>
      <c r="E36" s="65" t="s">
        <v>273</v>
      </c>
      <c r="F36" s="8"/>
      <c r="G36" s="8"/>
      <c r="H36" s="8"/>
      <c r="I36" s="8"/>
      <c r="J36" s="67"/>
    </row>
    <row r="37" spans="2:10">
      <c r="B37" s="229"/>
      <c r="C37" s="305"/>
      <c r="D37" s="66">
        <v>3</v>
      </c>
      <c r="E37" s="65" t="s">
        <v>266</v>
      </c>
      <c r="F37" s="8"/>
      <c r="G37" s="8"/>
      <c r="H37" s="8"/>
      <c r="I37" s="8"/>
      <c r="J37" s="67"/>
    </row>
    <row r="38" spans="2:10">
      <c r="B38" s="229"/>
      <c r="C38" s="305"/>
      <c r="D38" s="66">
        <v>4</v>
      </c>
      <c r="E38" s="65" t="s">
        <v>264</v>
      </c>
      <c r="F38" s="8"/>
      <c r="G38" s="8"/>
      <c r="H38" s="8"/>
      <c r="I38" s="8"/>
      <c r="J38" s="67"/>
    </row>
    <row r="39" spans="2:10">
      <c r="B39" s="229"/>
      <c r="C39" s="305"/>
      <c r="D39" s="66">
        <v>5</v>
      </c>
      <c r="E39" s="65" t="s">
        <v>265</v>
      </c>
      <c r="F39" s="8"/>
      <c r="G39" s="8"/>
      <c r="H39" s="8"/>
      <c r="I39" s="8"/>
      <c r="J39" s="67"/>
    </row>
    <row r="40" spans="2:10">
      <c r="B40" s="229"/>
      <c r="C40" s="305"/>
      <c r="D40" s="66">
        <v>6</v>
      </c>
      <c r="E40" s="65" t="s">
        <v>268</v>
      </c>
      <c r="F40" s="8"/>
      <c r="G40" s="8"/>
      <c r="H40" s="8"/>
      <c r="I40" s="8"/>
      <c r="J40" s="67"/>
    </row>
    <row r="41" spans="2:10">
      <c r="B41" s="229"/>
      <c r="C41" s="305"/>
      <c r="D41" s="66">
        <v>7</v>
      </c>
      <c r="E41" s="65" t="s">
        <v>269</v>
      </c>
      <c r="F41" s="8"/>
      <c r="G41" s="8"/>
      <c r="H41" s="8"/>
      <c r="I41" s="8"/>
      <c r="J41" s="67"/>
    </row>
    <row r="42" spans="2:10">
      <c r="B42" s="229"/>
      <c r="C42" s="305"/>
      <c r="D42" s="66">
        <v>8</v>
      </c>
      <c r="E42" s="65" t="s">
        <v>270</v>
      </c>
      <c r="F42" s="8"/>
      <c r="G42" s="8"/>
      <c r="H42" s="8"/>
      <c r="I42" s="8"/>
      <c r="J42" s="67"/>
    </row>
    <row r="43" spans="2:10" ht="17" thickBot="1">
      <c r="B43" s="229"/>
      <c r="C43" s="305"/>
      <c r="D43" s="56">
        <v>9</v>
      </c>
      <c r="E43" s="72" t="s">
        <v>271</v>
      </c>
      <c r="F43" s="73"/>
      <c r="G43" s="73"/>
      <c r="H43" s="73"/>
      <c r="I43" s="73"/>
      <c r="J43" s="74"/>
    </row>
    <row r="44" spans="2:10">
      <c r="B44" s="286" t="s">
        <v>405</v>
      </c>
      <c r="C44" s="287"/>
      <c r="D44" s="287"/>
      <c r="E44" s="288"/>
      <c r="F44" s="34"/>
      <c r="G44" s="34"/>
      <c r="H44" s="34"/>
      <c r="I44" s="34"/>
      <c r="J44" s="70"/>
    </row>
    <row r="45" spans="2:10" ht="17" thickBot="1">
      <c r="B45" s="289"/>
      <c r="C45" s="290"/>
      <c r="D45" s="290"/>
      <c r="E45" s="291"/>
      <c r="F45" s="17"/>
      <c r="G45" s="17"/>
      <c r="H45" s="17"/>
      <c r="I45" s="17"/>
      <c r="J45" s="71"/>
    </row>
    <row r="47" spans="2:10" ht="17" thickBot="1">
      <c r="B47" s="4" t="s">
        <v>275</v>
      </c>
    </row>
    <row r="48" spans="2:10" ht="18" customHeight="1">
      <c r="B48" s="295"/>
      <c r="C48" s="296"/>
      <c r="D48" s="296"/>
      <c r="E48" s="296"/>
      <c r="F48" s="296"/>
      <c r="G48" s="296"/>
      <c r="H48" s="296"/>
      <c r="I48" s="296"/>
      <c r="J48" s="297"/>
    </row>
    <row r="49" spans="2:10" ht="18" customHeight="1">
      <c r="B49" s="298"/>
      <c r="C49" s="299"/>
      <c r="D49" s="299"/>
      <c r="E49" s="299"/>
      <c r="F49" s="299"/>
      <c r="G49" s="299"/>
      <c r="H49" s="299"/>
      <c r="I49" s="299"/>
      <c r="J49" s="300"/>
    </row>
    <row r="50" spans="2:10" ht="18" customHeight="1">
      <c r="B50" s="298"/>
      <c r="C50" s="299"/>
      <c r="D50" s="299"/>
      <c r="E50" s="299"/>
      <c r="F50" s="299"/>
      <c r="G50" s="299"/>
      <c r="H50" s="299"/>
      <c r="I50" s="299"/>
      <c r="J50" s="300"/>
    </row>
    <row r="51" spans="2:10" ht="18" customHeight="1">
      <c r="B51" s="298"/>
      <c r="C51" s="299"/>
      <c r="D51" s="299"/>
      <c r="E51" s="299"/>
      <c r="F51" s="299"/>
      <c r="G51" s="299"/>
      <c r="H51" s="299"/>
      <c r="I51" s="299"/>
      <c r="J51" s="300"/>
    </row>
    <row r="52" spans="2:10" ht="18" customHeight="1">
      <c r="B52" s="298"/>
      <c r="C52" s="299"/>
      <c r="D52" s="299"/>
      <c r="E52" s="299"/>
      <c r="F52" s="299"/>
      <c r="G52" s="299"/>
      <c r="H52" s="299"/>
      <c r="I52" s="299"/>
      <c r="J52" s="300"/>
    </row>
    <row r="53" spans="2:10" ht="18" customHeight="1">
      <c r="B53" s="298"/>
      <c r="C53" s="299"/>
      <c r="D53" s="299"/>
      <c r="E53" s="299"/>
      <c r="F53" s="299"/>
      <c r="G53" s="299"/>
      <c r="H53" s="299"/>
      <c r="I53" s="299"/>
      <c r="J53" s="300"/>
    </row>
    <row r="54" spans="2:10" ht="18" customHeight="1">
      <c r="B54" s="298"/>
      <c r="C54" s="299"/>
      <c r="D54" s="299"/>
      <c r="E54" s="299"/>
      <c r="F54" s="299"/>
      <c r="G54" s="299"/>
      <c r="H54" s="299"/>
      <c r="I54" s="299"/>
      <c r="J54" s="300"/>
    </row>
    <row r="55" spans="2:10" ht="18" customHeight="1">
      <c r="B55" s="298"/>
      <c r="C55" s="299"/>
      <c r="D55" s="299"/>
      <c r="E55" s="299"/>
      <c r="F55" s="299"/>
      <c r="G55" s="299"/>
      <c r="H55" s="299"/>
      <c r="I55" s="299"/>
      <c r="J55" s="300"/>
    </row>
    <row r="56" spans="2:10" ht="18" customHeight="1">
      <c r="B56" s="298"/>
      <c r="C56" s="299"/>
      <c r="D56" s="299"/>
      <c r="E56" s="299"/>
      <c r="F56" s="299"/>
      <c r="G56" s="299"/>
      <c r="H56" s="299"/>
      <c r="I56" s="299"/>
      <c r="J56" s="300"/>
    </row>
    <row r="57" spans="2:10" ht="18" customHeight="1">
      <c r="B57" s="298"/>
      <c r="C57" s="299"/>
      <c r="D57" s="299"/>
      <c r="E57" s="299"/>
      <c r="F57" s="299"/>
      <c r="G57" s="299"/>
      <c r="H57" s="299"/>
      <c r="I57" s="299"/>
      <c r="J57" s="300"/>
    </row>
    <row r="58" spans="2:10" ht="18" customHeight="1">
      <c r="B58" s="298"/>
      <c r="C58" s="299"/>
      <c r="D58" s="299"/>
      <c r="E58" s="299"/>
      <c r="F58" s="299"/>
      <c r="G58" s="299"/>
      <c r="H58" s="299"/>
      <c r="I58" s="299"/>
      <c r="J58" s="300"/>
    </row>
    <row r="59" spans="2:10" ht="18" customHeight="1">
      <c r="B59" s="298"/>
      <c r="C59" s="299"/>
      <c r="D59" s="299"/>
      <c r="E59" s="299"/>
      <c r="F59" s="299"/>
      <c r="G59" s="299"/>
      <c r="H59" s="299"/>
      <c r="I59" s="299"/>
      <c r="J59" s="300"/>
    </row>
    <row r="60" spans="2:10" ht="18" customHeight="1" thickBot="1">
      <c r="B60" s="301"/>
      <c r="C60" s="302"/>
      <c r="D60" s="302"/>
      <c r="E60" s="302"/>
      <c r="F60" s="302"/>
      <c r="G60" s="302"/>
      <c r="H60" s="302"/>
      <c r="I60" s="302"/>
      <c r="J60" s="303"/>
    </row>
    <row r="69" spans="11:11">
      <c r="K69" s="105"/>
    </row>
    <row r="70" spans="11:11">
      <c r="K70" s="105"/>
    </row>
    <row r="71" spans="11:11">
      <c r="K71" s="105"/>
    </row>
    <row r="72" spans="11:11">
      <c r="K72" s="105"/>
    </row>
  </sheetData>
  <sheetProtection sheet="1" objects="1" scenarios="1" selectLockedCells="1"/>
  <mergeCells count="11">
    <mergeCell ref="B4:B5"/>
    <mergeCell ref="B44:E45"/>
    <mergeCell ref="F4:J4"/>
    <mergeCell ref="B48:J60"/>
    <mergeCell ref="B6:B43"/>
    <mergeCell ref="C35:C43"/>
    <mergeCell ref="C28:C34"/>
    <mergeCell ref="C21:C27"/>
    <mergeCell ref="C14:C20"/>
    <mergeCell ref="C6:C13"/>
    <mergeCell ref="C4:E5"/>
  </mergeCells>
  <phoneticPr fontId="1"/>
  <conditionalFormatting sqref="F6:J45">
    <cfRule type="cellIs" dxfId="20" priority="1" stopIfTrue="1" operator="notEqual">
      <formula>""</formula>
    </cfRule>
  </conditionalFormatting>
  <pageMargins left="0.89685039370078745" right="0.70000000000000007" top="0.75000000000000011" bottom="0.75000000000000011" header="0.30000000000000004" footer="0.30000000000000004"/>
  <pageSetup paperSize="9" scale="77" orientation="portrait" blackAndWhite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72"/>
  <sheetViews>
    <sheetView workbookViewId="0">
      <selection activeCell="H36" sqref="H36:M36"/>
    </sheetView>
  </sheetViews>
  <sheetFormatPr baseColWidth="12" defaultColWidth="12.83203125" defaultRowHeight="16" x14ac:dyDescent="0"/>
  <cols>
    <col min="1" max="1" width="0.83203125" style="3" customWidth="1"/>
    <col min="2" max="2" width="4.6640625" style="4" customWidth="1"/>
    <col min="3" max="3" width="16.5" style="4" bestFit="1" customWidth="1"/>
    <col min="4" max="4" width="3.33203125" style="1" bestFit="1" customWidth="1"/>
    <col min="5" max="5" width="14.33203125" style="4" customWidth="1"/>
    <col min="6" max="6" width="15" style="3" customWidth="1"/>
    <col min="7" max="7" width="1.33203125" style="3" customWidth="1"/>
    <col min="8" max="8" width="4.6640625" style="3" customWidth="1"/>
    <col min="9" max="9" width="3.33203125" style="3" bestFit="1" customWidth="1"/>
    <col min="10" max="10" width="16.5" style="3" bestFit="1" customWidth="1"/>
    <col min="11" max="11" width="3.33203125" style="3" bestFit="1" customWidth="1"/>
    <col min="12" max="12" width="14.33203125" style="3" bestFit="1" customWidth="1"/>
    <col min="13" max="13" width="15" style="3" customWidth="1"/>
    <col min="14" max="14" width="3.1640625" style="3" customWidth="1"/>
    <col min="15" max="16" width="4.6640625" style="4" customWidth="1"/>
    <col min="17" max="17" width="16.6640625" style="4" bestFit="1" customWidth="1"/>
    <col min="18" max="23" width="12.33203125" style="4" customWidth="1"/>
    <col min="24" max="24" width="15" style="3" customWidth="1"/>
    <col min="25" max="25" width="3.1640625" style="3" customWidth="1"/>
    <col min="26" max="16384" width="12.83203125" style="3"/>
  </cols>
  <sheetData>
    <row r="1" spans="2:24" ht="4" customHeight="1"/>
    <row r="2" spans="2:24" ht="18" customHeight="1">
      <c r="B2" s="26" t="s">
        <v>398</v>
      </c>
      <c r="C2" s="9"/>
      <c r="D2" s="27"/>
      <c r="E2" s="123" t="s">
        <v>637</v>
      </c>
      <c r="F2" s="124" t="str">
        <f>IF(基本情報!E6="","",基本情報!E6)</f>
        <v/>
      </c>
      <c r="G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18" customHeight="1" thickBot="1">
      <c r="B3" s="4" t="s">
        <v>396</v>
      </c>
      <c r="C3" s="3"/>
      <c r="E3" s="3"/>
      <c r="O3" s="4" t="s">
        <v>397</v>
      </c>
      <c r="Q3" s="3"/>
      <c r="R3" s="3"/>
      <c r="S3" s="3"/>
      <c r="T3" s="3"/>
      <c r="U3" s="3"/>
      <c r="V3" s="3"/>
      <c r="W3" s="3"/>
    </row>
    <row r="4" spans="2:24" ht="18" customHeight="1" thickBot="1">
      <c r="B4" s="39" t="s">
        <v>277</v>
      </c>
      <c r="C4" s="339" t="s">
        <v>31</v>
      </c>
      <c r="D4" s="340"/>
      <c r="E4" s="340"/>
      <c r="F4" s="40" t="s">
        <v>114</v>
      </c>
      <c r="H4" s="29" t="s">
        <v>277</v>
      </c>
      <c r="I4" s="339" t="s">
        <v>31</v>
      </c>
      <c r="J4" s="340"/>
      <c r="K4" s="340"/>
      <c r="L4" s="341"/>
      <c r="M4" s="30" t="s">
        <v>114</v>
      </c>
      <c r="O4" s="284" t="s">
        <v>362</v>
      </c>
      <c r="P4" s="350" t="s">
        <v>363</v>
      </c>
      <c r="Q4" s="350" t="s">
        <v>561</v>
      </c>
      <c r="R4" s="308" t="s">
        <v>459</v>
      </c>
      <c r="S4" s="309"/>
      <c r="T4" s="309"/>
      <c r="U4" s="309"/>
      <c r="V4" s="309"/>
      <c r="W4" s="310"/>
      <c r="X4" s="348" t="s">
        <v>477</v>
      </c>
    </row>
    <row r="5" spans="2:24" ht="18" customHeight="1" thickBot="1">
      <c r="B5" s="317" t="s">
        <v>276</v>
      </c>
      <c r="C5" s="363" t="s">
        <v>627</v>
      </c>
      <c r="D5" s="364"/>
      <c r="E5" s="365"/>
      <c r="F5" s="137"/>
      <c r="H5" s="228" t="s">
        <v>319</v>
      </c>
      <c r="I5" s="320" t="s">
        <v>282</v>
      </c>
      <c r="J5" s="321"/>
      <c r="K5" s="321"/>
      <c r="L5" s="322"/>
      <c r="M5" s="31"/>
      <c r="O5" s="352"/>
      <c r="P5" s="351"/>
      <c r="Q5" s="351"/>
      <c r="R5" s="88" t="s">
        <v>372</v>
      </c>
      <c r="S5" s="88" t="s">
        <v>95</v>
      </c>
      <c r="T5" s="88" t="s">
        <v>295</v>
      </c>
      <c r="U5" s="88" t="s">
        <v>97</v>
      </c>
      <c r="V5" s="88" t="s">
        <v>373</v>
      </c>
      <c r="W5" s="88" t="s">
        <v>374</v>
      </c>
      <c r="X5" s="349"/>
    </row>
    <row r="6" spans="2:24" ht="18" customHeight="1">
      <c r="B6" s="318"/>
      <c r="C6" s="345" t="s">
        <v>626</v>
      </c>
      <c r="D6" s="346"/>
      <c r="E6" s="347"/>
      <c r="F6" s="138"/>
      <c r="H6" s="229"/>
      <c r="I6" s="356" t="s">
        <v>281</v>
      </c>
      <c r="J6" s="357"/>
      <c r="K6" s="314" t="s">
        <v>94</v>
      </c>
      <c r="L6" s="77" t="s">
        <v>401</v>
      </c>
      <c r="M6" s="14"/>
      <c r="O6" s="353" t="s">
        <v>367</v>
      </c>
      <c r="P6" s="82">
        <v>1</v>
      </c>
      <c r="Q6" s="33" t="s">
        <v>326</v>
      </c>
      <c r="R6" s="143"/>
      <c r="S6" s="143"/>
      <c r="T6" s="176"/>
      <c r="U6" s="176"/>
      <c r="V6" s="177"/>
      <c r="W6" s="177"/>
      <c r="X6" s="31"/>
    </row>
    <row r="7" spans="2:24" ht="18" customHeight="1">
      <c r="B7" s="318"/>
      <c r="C7" s="345" t="s">
        <v>320</v>
      </c>
      <c r="D7" s="346"/>
      <c r="E7" s="347"/>
      <c r="F7" s="138"/>
      <c r="H7" s="229"/>
      <c r="I7" s="358"/>
      <c r="J7" s="359"/>
      <c r="K7" s="362"/>
      <c r="L7" s="77" t="s">
        <v>406</v>
      </c>
      <c r="M7" s="14"/>
      <c r="O7" s="354"/>
      <c r="P7" s="83">
        <v>2</v>
      </c>
      <c r="Q7" s="2" t="s">
        <v>327</v>
      </c>
      <c r="R7" s="144"/>
      <c r="S7" s="144"/>
      <c r="T7" s="178"/>
      <c r="U7" s="178"/>
      <c r="V7" s="178"/>
      <c r="W7" s="178"/>
      <c r="X7" s="14"/>
    </row>
    <row r="8" spans="2:24" ht="18" customHeight="1">
      <c r="B8" s="318"/>
      <c r="C8" s="345" t="s">
        <v>278</v>
      </c>
      <c r="D8" s="346"/>
      <c r="E8" s="347"/>
      <c r="F8" s="138"/>
      <c r="H8" s="229"/>
      <c r="I8" s="360"/>
      <c r="J8" s="361"/>
      <c r="K8" s="315"/>
      <c r="L8" s="77" t="s">
        <v>407</v>
      </c>
      <c r="M8" s="14"/>
      <c r="O8" s="354"/>
      <c r="P8" s="83">
        <v>3</v>
      </c>
      <c r="Q8" s="2" t="s">
        <v>328</v>
      </c>
      <c r="R8" s="144"/>
      <c r="S8" s="144"/>
      <c r="T8" s="178"/>
      <c r="U8" s="178"/>
      <c r="V8" s="179"/>
      <c r="W8" s="179"/>
      <c r="X8" s="14"/>
    </row>
    <row r="9" spans="2:24" ht="18" customHeight="1">
      <c r="B9" s="318"/>
      <c r="C9" s="345" t="s">
        <v>279</v>
      </c>
      <c r="D9" s="346"/>
      <c r="E9" s="347"/>
      <c r="F9" s="138"/>
      <c r="H9" s="229"/>
      <c r="I9" s="356" t="s">
        <v>283</v>
      </c>
      <c r="J9" s="357"/>
      <c r="K9" s="66" t="s">
        <v>94</v>
      </c>
      <c r="L9" s="77" t="s">
        <v>311</v>
      </c>
      <c r="M9" s="14"/>
      <c r="O9" s="354"/>
      <c r="P9" s="83">
        <v>4</v>
      </c>
      <c r="Q9" s="2" t="s">
        <v>329</v>
      </c>
      <c r="R9" s="144"/>
      <c r="S9" s="144"/>
      <c r="T9" s="178"/>
      <c r="U9" s="178"/>
      <c r="V9" s="179"/>
      <c r="W9" s="179"/>
      <c r="X9" s="14"/>
    </row>
    <row r="10" spans="2:24" ht="18" customHeight="1">
      <c r="B10" s="318"/>
      <c r="C10" s="345" t="s">
        <v>321</v>
      </c>
      <c r="D10" s="346"/>
      <c r="E10" s="347"/>
      <c r="F10" s="138"/>
      <c r="H10" s="229"/>
      <c r="I10" s="358"/>
      <c r="J10" s="359"/>
      <c r="K10" s="66" t="s">
        <v>95</v>
      </c>
      <c r="L10" s="77" t="s">
        <v>312</v>
      </c>
      <c r="M10" s="14"/>
      <c r="O10" s="354"/>
      <c r="P10" s="83">
        <v>5</v>
      </c>
      <c r="Q10" s="2" t="s">
        <v>330</v>
      </c>
      <c r="R10" s="144"/>
      <c r="S10" s="144"/>
      <c r="T10" s="178"/>
      <c r="U10" s="178"/>
      <c r="V10" s="179"/>
      <c r="W10" s="179"/>
      <c r="X10" s="14"/>
    </row>
    <row r="11" spans="2:24" ht="18" customHeight="1">
      <c r="B11" s="318"/>
      <c r="C11" s="345" t="s">
        <v>280</v>
      </c>
      <c r="D11" s="346"/>
      <c r="E11" s="347"/>
      <c r="F11" s="138"/>
      <c r="H11" s="229"/>
      <c r="I11" s="360"/>
      <c r="J11" s="361"/>
      <c r="K11" s="66" t="s">
        <v>285</v>
      </c>
      <c r="L11" s="77" t="s">
        <v>313</v>
      </c>
      <c r="M11" s="14"/>
      <c r="O11" s="354"/>
      <c r="P11" s="83">
        <v>6</v>
      </c>
      <c r="Q11" s="2" t="s">
        <v>331</v>
      </c>
      <c r="R11" s="144"/>
      <c r="S11" s="144"/>
      <c r="T11" s="178"/>
      <c r="U11" s="179"/>
      <c r="V11" s="179"/>
      <c r="W11" s="179"/>
      <c r="X11" s="14"/>
    </row>
    <row r="12" spans="2:24" ht="18" customHeight="1" thickBot="1">
      <c r="B12" s="319"/>
      <c r="C12" s="342" t="s">
        <v>460</v>
      </c>
      <c r="D12" s="343"/>
      <c r="E12" s="344"/>
      <c r="F12" s="139"/>
      <c r="H12" s="229"/>
      <c r="I12" s="356" t="s">
        <v>288</v>
      </c>
      <c r="J12" s="357"/>
      <c r="K12" s="66" t="s">
        <v>94</v>
      </c>
      <c r="L12" s="77" t="s">
        <v>314</v>
      </c>
      <c r="M12" s="14"/>
      <c r="O12" s="354"/>
      <c r="P12" s="83">
        <v>7</v>
      </c>
      <c r="Q12" s="2" t="s">
        <v>332</v>
      </c>
      <c r="R12" s="144"/>
      <c r="S12" s="144"/>
      <c r="T12" s="178"/>
      <c r="U12" s="178"/>
      <c r="V12" s="178"/>
      <c r="W12" s="179"/>
      <c r="X12" s="14"/>
    </row>
    <row r="13" spans="2:24" ht="18" customHeight="1" thickBot="1">
      <c r="B13" s="228" t="s">
        <v>300</v>
      </c>
      <c r="C13" s="320" t="s">
        <v>282</v>
      </c>
      <c r="D13" s="321"/>
      <c r="E13" s="322"/>
      <c r="F13" s="31"/>
      <c r="H13" s="229"/>
      <c r="I13" s="358"/>
      <c r="J13" s="359"/>
      <c r="K13" s="66" t="s">
        <v>95</v>
      </c>
      <c r="L13" s="77" t="s">
        <v>287</v>
      </c>
      <c r="M13" s="14"/>
      <c r="O13" s="355"/>
      <c r="P13" s="84">
        <v>8</v>
      </c>
      <c r="Q13" s="16" t="s">
        <v>333</v>
      </c>
      <c r="R13" s="145"/>
      <c r="S13" s="145"/>
      <c r="T13" s="180"/>
      <c r="U13" s="181"/>
      <c r="V13" s="181"/>
      <c r="W13" s="181"/>
      <c r="X13" s="18"/>
    </row>
    <row r="14" spans="2:24" ht="18" customHeight="1">
      <c r="B14" s="229"/>
      <c r="C14" s="323" t="s">
        <v>281</v>
      </c>
      <c r="D14" s="314" t="s">
        <v>301</v>
      </c>
      <c r="E14" s="77" t="s">
        <v>399</v>
      </c>
      <c r="F14" s="14"/>
      <c r="H14" s="229"/>
      <c r="I14" s="358"/>
      <c r="J14" s="359"/>
      <c r="K14" s="66" t="s">
        <v>295</v>
      </c>
      <c r="L14" s="77" t="s">
        <v>269</v>
      </c>
      <c r="M14" s="14"/>
      <c r="O14" s="353" t="s">
        <v>368</v>
      </c>
      <c r="P14" s="82">
        <v>1</v>
      </c>
      <c r="Q14" s="33" t="s">
        <v>334</v>
      </c>
      <c r="R14" s="143"/>
      <c r="S14" s="143"/>
      <c r="T14" s="176"/>
      <c r="U14" s="176"/>
      <c r="V14" s="177"/>
      <c r="W14" s="177"/>
      <c r="X14" s="31"/>
    </row>
    <row r="15" spans="2:24" ht="18" customHeight="1">
      <c r="B15" s="229"/>
      <c r="C15" s="324"/>
      <c r="D15" s="315"/>
      <c r="E15" s="77" t="s">
        <v>409</v>
      </c>
      <c r="F15" s="14"/>
      <c r="H15" s="229"/>
      <c r="I15" s="358"/>
      <c r="J15" s="359"/>
      <c r="K15" s="66" t="s">
        <v>97</v>
      </c>
      <c r="L15" s="77" t="s">
        <v>315</v>
      </c>
      <c r="M15" s="14"/>
      <c r="O15" s="354"/>
      <c r="P15" s="83">
        <v>2</v>
      </c>
      <c r="Q15" s="2" t="s">
        <v>381</v>
      </c>
      <c r="R15" s="144"/>
      <c r="S15" s="144"/>
      <c r="T15" s="179"/>
      <c r="U15" s="179"/>
      <c r="V15" s="179"/>
      <c r="W15" s="179"/>
      <c r="X15" s="14"/>
    </row>
    <row r="16" spans="2:24" ht="18" customHeight="1">
      <c r="B16" s="229"/>
      <c r="C16" s="323" t="s">
        <v>283</v>
      </c>
      <c r="D16" s="66" t="s">
        <v>94</v>
      </c>
      <c r="E16" s="77" t="s">
        <v>244</v>
      </c>
      <c r="F16" s="14"/>
      <c r="H16" s="229"/>
      <c r="I16" s="358"/>
      <c r="J16" s="359"/>
      <c r="K16" s="66" t="s">
        <v>98</v>
      </c>
      <c r="L16" s="77" t="s">
        <v>316</v>
      </c>
      <c r="M16" s="14"/>
      <c r="O16" s="354"/>
      <c r="P16" s="83">
        <v>3</v>
      </c>
      <c r="Q16" s="2" t="s">
        <v>364</v>
      </c>
      <c r="R16" s="144"/>
      <c r="S16" s="144"/>
      <c r="T16" s="178"/>
      <c r="U16" s="178"/>
      <c r="V16" s="179"/>
      <c r="W16" s="179"/>
      <c r="X16" s="14"/>
    </row>
    <row r="17" spans="2:24" ht="18" customHeight="1">
      <c r="B17" s="229"/>
      <c r="C17" s="325"/>
      <c r="D17" s="66" t="s">
        <v>95</v>
      </c>
      <c r="E17" s="77" t="s">
        <v>284</v>
      </c>
      <c r="F17" s="14"/>
      <c r="H17" s="229"/>
      <c r="I17" s="358"/>
      <c r="J17" s="359"/>
      <c r="K17" s="66" t="s">
        <v>296</v>
      </c>
      <c r="L17" s="77" t="s">
        <v>317</v>
      </c>
      <c r="M17" s="14"/>
      <c r="O17" s="354"/>
      <c r="P17" s="83">
        <v>4</v>
      </c>
      <c r="Q17" s="2" t="s">
        <v>365</v>
      </c>
      <c r="R17" s="144"/>
      <c r="S17" s="144"/>
      <c r="T17" s="178"/>
      <c r="U17" s="178"/>
      <c r="V17" s="178"/>
      <c r="W17" s="178"/>
      <c r="X17" s="14"/>
    </row>
    <row r="18" spans="2:24" ht="18" customHeight="1">
      <c r="B18" s="229"/>
      <c r="C18" s="324"/>
      <c r="D18" s="66" t="s">
        <v>285</v>
      </c>
      <c r="E18" s="77" t="s">
        <v>246</v>
      </c>
      <c r="F18" s="14"/>
      <c r="H18" s="229"/>
      <c r="I18" s="360"/>
      <c r="J18" s="361"/>
      <c r="K18" s="66" t="s">
        <v>297</v>
      </c>
      <c r="L18" s="77" t="s">
        <v>291</v>
      </c>
      <c r="M18" s="14"/>
      <c r="O18" s="354"/>
      <c r="P18" s="83">
        <v>5</v>
      </c>
      <c r="Q18" s="2" t="s">
        <v>335</v>
      </c>
      <c r="R18" s="144"/>
      <c r="S18" s="144"/>
      <c r="T18" s="178"/>
      <c r="U18" s="179"/>
      <c r="V18" s="179"/>
      <c r="W18" s="179"/>
      <c r="X18" s="14"/>
    </row>
    <row r="19" spans="2:24" ht="18" customHeight="1">
      <c r="B19" s="229"/>
      <c r="C19" s="323" t="s">
        <v>288</v>
      </c>
      <c r="D19" s="66" t="s">
        <v>94</v>
      </c>
      <c r="E19" s="77" t="s">
        <v>286</v>
      </c>
      <c r="F19" s="14"/>
      <c r="H19" s="229"/>
      <c r="I19" s="356" t="s">
        <v>143</v>
      </c>
      <c r="J19" s="357"/>
      <c r="K19" s="66" t="s">
        <v>94</v>
      </c>
      <c r="L19" s="77" t="s">
        <v>292</v>
      </c>
      <c r="M19" s="14"/>
      <c r="O19" s="354"/>
      <c r="P19" s="83">
        <v>6</v>
      </c>
      <c r="Q19" s="2" t="s">
        <v>361</v>
      </c>
      <c r="R19" s="144"/>
      <c r="S19" s="144"/>
      <c r="T19" s="178"/>
      <c r="U19" s="178"/>
      <c r="V19" s="179"/>
      <c r="W19" s="179"/>
      <c r="X19" s="14"/>
    </row>
    <row r="20" spans="2:24" ht="18" customHeight="1" thickBot="1">
      <c r="B20" s="229"/>
      <c r="C20" s="325"/>
      <c r="D20" s="66" t="s">
        <v>95</v>
      </c>
      <c r="E20" s="77" t="s">
        <v>287</v>
      </c>
      <c r="F20" s="14"/>
      <c r="H20" s="229"/>
      <c r="I20" s="358"/>
      <c r="J20" s="359"/>
      <c r="K20" s="66" t="s">
        <v>95</v>
      </c>
      <c r="L20" s="77" t="s">
        <v>318</v>
      </c>
      <c r="M20" s="14"/>
      <c r="O20" s="355"/>
      <c r="P20" s="84">
        <v>7</v>
      </c>
      <c r="Q20" s="16" t="s">
        <v>336</v>
      </c>
      <c r="R20" s="145"/>
      <c r="S20" s="145"/>
      <c r="T20" s="180"/>
      <c r="U20" s="181"/>
      <c r="V20" s="181"/>
      <c r="W20" s="181"/>
      <c r="X20" s="18"/>
    </row>
    <row r="21" spans="2:24" ht="18" customHeight="1">
      <c r="B21" s="229"/>
      <c r="C21" s="325"/>
      <c r="D21" s="66" t="s">
        <v>295</v>
      </c>
      <c r="E21" s="77" t="s">
        <v>269</v>
      </c>
      <c r="F21" s="14"/>
      <c r="H21" s="229"/>
      <c r="I21" s="358"/>
      <c r="J21" s="359"/>
      <c r="K21" s="326" t="s">
        <v>96</v>
      </c>
      <c r="L21" s="77" t="s">
        <v>400</v>
      </c>
      <c r="M21" s="14"/>
      <c r="O21" s="353" t="s">
        <v>369</v>
      </c>
      <c r="P21" s="82">
        <v>1</v>
      </c>
      <c r="Q21" s="33" t="s">
        <v>337</v>
      </c>
      <c r="R21" s="143"/>
      <c r="S21" s="143"/>
      <c r="T21" s="176"/>
      <c r="U21" s="176"/>
      <c r="V21" s="177"/>
      <c r="W21" s="177"/>
      <c r="X21" s="31"/>
    </row>
    <row r="22" spans="2:24" ht="18" customHeight="1">
      <c r="B22" s="229"/>
      <c r="C22" s="325"/>
      <c r="D22" s="66" t="s">
        <v>97</v>
      </c>
      <c r="E22" s="77" t="s">
        <v>268</v>
      </c>
      <c r="F22" s="14"/>
      <c r="H22" s="229"/>
      <c r="I22" s="358"/>
      <c r="J22" s="359"/>
      <c r="K22" s="326"/>
      <c r="L22" s="77" t="s">
        <v>408</v>
      </c>
      <c r="M22" s="14"/>
      <c r="O22" s="354"/>
      <c r="P22" s="83">
        <v>2</v>
      </c>
      <c r="Q22" s="95" t="s">
        <v>338</v>
      </c>
      <c r="R22" s="144"/>
      <c r="S22" s="144"/>
      <c r="T22" s="178"/>
      <c r="U22" s="179"/>
      <c r="V22" s="179"/>
      <c r="W22" s="179"/>
      <c r="X22" s="14"/>
    </row>
    <row r="23" spans="2:24" ht="18" customHeight="1">
      <c r="B23" s="229"/>
      <c r="C23" s="325"/>
      <c r="D23" s="66" t="s">
        <v>98</v>
      </c>
      <c r="E23" s="77" t="s">
        <v>289</v>
      </c>
      <c r="F23" s="14"/>
      <c r="H23" s="229"/>
      <c r="I23" s="360"/>
      <c r="J23" s="361"/>
      <c r="K23" s="66" t="s">
        <v>298</v>
      </c>
      <c r="L23" s="77" t="s">
        <v>123</v>
      </c>
      <c r="M23" s="14"/>
      <c r="O23" s="354"/>
      <c r="P23" s="83">
        <v>3</v>
      </c>
      <c r="Q23" s="2" t="s">
        <v>339</v>
      </c>
      <c r="R23" s="144"/>
      <c r="S23" s="144"/>
      <c r="T23" s="178"/>
      <c r="U23" s="179"/>
      <c r="V23" s="179"/>
      <c r="W23" s="179"/>
      <c r="X23" s="14"/>
    </row>
    <row r="24" spans="2:24" ht="18" customHeight="1" thickBot="1">
      <c r="B24" s="229"/>
      <c r="C24" s="325"/>
      <c r="D24" s="66" t="s">
        <v>296</v>
      </c>
      <c r="E24" s="77" t="s">
        <v>290</v>
      </c>
      <c r="F24" s="14"/>
      <c r="H24" s="230"/>
      <c r="I24" s="273" t="s">
        <v>299</v>
      </c>
      <c r="J24" s="316"/>
      <c r="K24" s="316"/>
      <c r="L24" s="274"/>
      <c r="M24" s="18"/>
      <c r="O24" s="354"/>
      <c r="P24" s="83">
        <v>4</v>
      </c>
      <c r="Q24" s="2" t="s">
        <v>340</v>
      </c>
      <c r="R24" s="144"/>
      <c r="S24" s="144"/>
      <c r="T24" s="178"/>
      <c r="U24" s="178"/>
      <c r="V24" s="179"/>
      <c r="W24" s="179"/>
      <c r="X24" s="14"/>
    </row>
    <row r="25" spans="2:24" ht="18" customHeight="1">
      <c r="B25" s="229"/>
      <c r="C25" s="324"/>
      <c r="D25" s="66" t="s">
        <v>297</v>
      </c>
      <c r="E25" s="77" t="s">
        <v>291</v>
      </c>
      <c r="F25" s="14"/>
      <c r="O25" s="354"/>
      <c r="P25" s="83">
        <v>5</v>
      </c>
      <c r="Q25" s="2" t="s">
        <v>341</v>
      </c>
      <c r="R25" s="144"/>
      <c r="S25" s="144"/>
      <c r="T25" s="178"/>
      <c r="U25" s="178"/>
      <c r="V25" s="178"/>
      <c r="W25" s="179"/>
      <c r="X25" s="14"/>
    </row>
    <row r="26" spans="2:24" ht="18" customHeight="1" thickBot="1">
      <c r="B26" s="229"/>
      <c r="C26" s="323" t="s">
        <v>143</v>
      </c>
      <c r="D26" s="66" t="s">
        <v>94</v>
      </c>
      <c r="E26" s="77" t="s">
        <v>292</v>
      </c>
      <c r="F26" s="14"/>
      <c r="H26" s="4" t="s">
        <v>395</v>
      </c>
      <c r="O26" s="354"/>
      <c r="P26" s="83">
        <v>6</v>
      </c>
      <c r="Q26" s="2" t="s">
        <v>342</v>
      </c>
      <c r="R26" s="144"/>
      <c r="S26" s="144"/>
      <c r="T26" s="178"/>
      <c r="U26" s="178"/>
      <c r="V26" s="178"/>
      <c r="W26" s="179"/>
      <c r="X26" s="14"/>
    </row>
    <row r="27" spans="2:24" ht="18" customHeight="1" thickBot="1">
      <c r="B27" s="229"/>
      <c r="C27" s="325"/>
      <c r="D27" s="66" t="s">
        <v>95</v>
      </c>
      <c r="E27" s="77" t="s">
        <v>293</v>
      </c>
      <c r="F27" s="14"/>
      <c r="H27" s="39" t="s">
        <v>277</v>
      </c>
      <c r="I27" s="339" t="s">
        <v>31</v>
      </c>
      <c r="J27" s="340"/>
      <c r="K27" s="340"/>
      <c r="L27" s="341"/>
      <c r="M27" s="40" t="s">
        <v>114</v>
      </c>
      <c r="O27" s="354"/>
      <c r="P27" s="83">
        <v>7</v>
      </c>
      <c r="Q27" s="2" t="s">
        <v>343</v>
      </c>
      <c r="R27" s="144"/>
      <c r="S27" s="144"/>
      <c r="T27" s="178"/>
      <c r="U27" s="178"/>
      <c r="V27" s="179"/>
      <c r="W27" s="179"/>
      <c r="X27" s="14"/>
    </row>
    <row r="28" spans="2:24" ht="18" customHeight="1">
      <c r="B28" s="229"/>
      <c r="C28" s="325"/>
      <c r="D28" s="326" t="s">
        <v>96</v>
      </c>
      <c r="E28" s="77" t="s">
        <v>400</v>
      </c>
      <c r="F28" s="14"/>
      <c r="H28" s="317" t="s">
        <v>423</v>
      </c>
      <c r="I28" s="320" t="s">
        <v>458</v>
      </c>
      <c r="J28" s="321"/>
      <c r="K28" s="321"/>
      <c r="L28" s="322"/>
      <c r="M28" s="31"/>
      <c r="O28" s="354"/>
      <c r="P28" s="83">
        <v>8</v>
      </c>
      <c r="Q28" s="2" t="s">
        <v>344</v>
      </c>
      <c r="R28" s="144"/>
      <c r="S28" s="144"/>
      <c r="T28" s="178"/>
      <c r="U28" s="179"/>
      <c r="V28" s="179"/>
      <c r="W28" s="179"/>
      <c r="X28" s="14"/>
    </row>
    <row r="29" spans="2:24" ht="18" customHeight="1">
      <c r="B29" s="229"/>
      <c r="C29" s="325"/>
      <c r="D29" s="326"/>
      <c r="E29" s="77" t="s">
        <v>408</v>
      </c>
      <c r="F29" s="14"/>
      <c r="H29" s="318"/>
      <c r="I29" s="388" t="s">
        <v>322</v>
      </c>
      <c r="J29" s="389"/>
      <c r="K29" s="389"/>
      <c r="L29" s="390"/>
      <c r="M29" s="137"/>
      <c r="O29" s="354"/>
      <c r="P29" s="83">
        <v>9</v>
      </c>
      <c r="Q29" s="2" t="s">
        <v>345</v>
      </c>
      <c r="R29" s="144"/>
      <c r="S29" s="144"/>
      <c r="T29" s="178"/>
      <c r="U29" s="178"/>
      <c r="V29" s="178"/>
      <c r="W29" s="178"/>
      <c r="X29" s="14"/>
    </row>
    <row r="30" spans="2:24" ht="18" customHeight="1" thickBot="1">
      <c r="B30" s="229"/>
      <c r="C30" s="324"/>
      <c r="D30" s="66" t="s">
        <v>298</v>
      </c>
      <c r="E30" s="77" t="s">
        <v>294</v>
      </c>
      <c r="F30" s="14"/>
      <c r="H30" s="318"/>
      <c r="I30" s="345" t="s">
        <v>323</v>
      </c>
      <c r="J30" s="346"/>
      <c r="K30" s="346"/>
      <c r="L30" s="347"/>
      <c r="M30" s="138"/>
      <c r="O30" s="355"/>
      <c r="P30" s="84">
        <v>10</v>
      </c>
      <c r="Q30" s="16" t="s">
        <v>346</v>
      </c>
      <c r="R30" s="145"/>
      <c r="S30" s="181"/>
      <c r="T30" s="181"/>
      <c r="U30" s="181"/>
      <c r="V30" s="181"/>
      <c r="W30" s="181"/>
      <c r="X30" s="18"/>
    </row>
    <row r="31" spans="2:24" ht="18" customHeight="1" thickBot="1">
      <c r="B31" s="230"/>
      <c r="C31" s="273" t="s">
        <v>299</v>
      </c>
      <c r="D31" s="316"/>
      <c r="E31" s="274"/>
      <c r="F31" s="12"/>
      <c r="H31" s="318"/>
      <c r="I31" s="345" t="s">
        <v>672</v>
      </c>
      <c r="J31" s="346"/>
      <c r="K31" s="346"/>
      <c r="L31" s="347"/>
      <c r="M31" s="138"/>
      <c r="O31" s="353" t="s">
        <v>370</v>
      </c>
      <c r="P31" s="82">
        <v>1</v>
      </c>
      <c r="Q31" s="33" t="s">
        <v>347</v>
      </c>
      <c r="R31" s="143"/>
      <c r="S31" s="143"/>
      <c r="T31" s="176"/>
      <c r="U31" s="176"/>
      <c r="V31" s="177"/>
      <c r="W31" s="177"/>
      <c r="X31" s="31"/>
    </row>
    <row r="32" spans="2:24" ht="18" customHeight="1">
      <c r="B32" s="228" t="s">
        <v>310</v>
      </c>
      <c r="C32" s="320" t="s">
        <v>282</v>
      </c>
      <c r="D32" s="321"/>
      <c r="E32" s="322"/>
      <c r="F32" s="31"/>
      <c r="H32" s="318"/>
      <c r="I32" s="345" t="s">
        <v>324</v>
      </c>
      <c r="J32" s="346"/>
      <c r="K32" s="346"/>
      <c r="L32" s="347"/>
      <c r="M32" s="138"/>
      <c r="O32" s="354"/>
      <c r="P32" s="83">
        <v>2</v>
      </c>
      <c r="Q32" s="2" t="s">
        <v>348</v>
      </c>
      <c r="R32" s="144"/>
      <c r="S32" s="144"/>
      <c r="T32" s="178"/>
      <c r="U32" s="178"/>
      <c r="V32" s="178"/>
      <c r="W32" s="179"/>
      <c r="X32" s="14"/>
    </row>
    <row r="33" spans="2:24" ht="18" customHeight="1">
      <c r="B33" s="229"/>
      <c r="C33" s="323" t="s">
        <v>281</v>
      </c>
      <c r="D33" s="314" t="s">
        <v>94</v>
      </c>
      <c r="E33" s="77" t="s">
        <v>302</v>
      </c>
      <c r="F33" s="14"/>
      <c r="H33" s="318"/>
      <c r="I33" s="345" t="s">
        <v>325</v>
      </c>
      <c r="J33" s="346"/>
      <c r="K33" s="346"/>
      <c r="L33" s="347"/>
      <c r="M33" s="138"/>
      <c r="O33" s="354"/>
      <c r="P33" s="83">
        <v>3</v>
      </c>
      <c r="Q33" s="95" t="s">
        <v>349</v>
      </c>
      <c r="R33" s="144"/>
      <c r="S33" s="144"/>
      <c r="T33" s="178"/>
      <c r="U33" s="178"/>
      <c r="V33" s="179"/>
      <c r="W33" s="179"/>
      <c r="X33" s="14"/>
    </row>
    <row r="34" spans="2:24" ht="18" customHeight="1" thickBot="1">
      <c r="B34" s="229"/>
      <c r="C34" s="324"/>
      <c r="D34" s="315"/>
      <c r="E34" s="77" t="s">
        <v>303</v>
      </c>
      <c r="F34" s="14"/>
      <c r="H34" s="319"/>
      <c r="I34" s="342" t="s">
        <v>460</v>
      </c>
      <c r="J34" s="343"/>
      <c r="K34" s="343"/>
      <c r="L34" s="344"/>
      <c r="M34" s="142"/>
      <c r="O34" s="354"/>
      <c r="P34" s="83">
        <v>4</v>
      </c>
      <c r="Q34" s="2" t="s">
        <v>350</v>
      </c>
      <c r="R34" s="144"/>
      <c r="S34" s="144"/>
      <c r="T34" s="178"/>
      <c r="U34" s="178"/>
      <c r="V34" s="178"/>
      <c r="W34" s="178"/>
      <c r="X34" s="14"/>
    </row>
    <row r="35" spans="2:24" ht="18" customHeight="1" thickBot="1">
      <c r="B35" s="229"/>
      <c r="C35" s="323" t="s">
        <v>283</v>
      </c>
      <c r="D35" s="66" t="s">
        <v>94</v>
      </c>
      <c r="E35" s="77" t="s">
        <v>304</v>
      </c>
      <c r="F35" s="14"/>
      <c r="O35" s="355"/>
      <c r="P35" s="84">
        <v>5</v>
      </c>
      <c r="Q35" s="96" t="s">
        <v>351</v>
      </c>
      <c r="R35" s="145"/>
      <c r="S35" s="145"/>
      <c r="T35" s="180"/>
      <c r="U35" s="181"/>
      <c r="V35" s="181"/>
      <c r="W35" s="181"/>
      <c r="X35" s="18"/>
    </row>
    <row r="36" spans="2:24" ht="18" customHeight="1" thickBot="1">
      <c r="B36" s="229"/>
      <c r="C36" s="325"/>
      <c r="D36" s="66" t="s">
        <v>95</v>
      </c>
      <c r="E36" s="77" t="s">
        <v>305</v>
      </c>
      <c r="F36" s="14"/>
      <c r="H36" s="387" t="s">
        <v>457</v>
      </c>
      <c r="I36" s="387"/>
      <c r="J36" s="387"/>
      <c r="K36" s="387"/>
      <c r="L36" s="387"/>
      <c r="M36" s="387"/>
      <c r="O36" s="353" t="s">
        <v>371</v>
      </c>
      <c r="P36" s="82">
        <v>1</v>
      </c>
      <c r="Q36" s="33" t="s">
        <v>352</v>
      </c>
      <c r="R36" s="143"/>
      <c r="S36" s="143"/>
      <c r="T36" s="177"/>
      <c r="U36" s="177"/>
      <c r="V36" s="177"/>
      <c r="W36" s="177"/>
      <c r="X36" s="31"/>
    </row>
    <row r="37" spans="2:24" ht="18" customHeight="1" thickBot="1">
      <c r="B37" s="229"/>
      <c r="C37" s="324"/>
      <c r="D37" s="66" t="s">
        <v>285</v>
      </c>
      <c r="E37" s="77" t="s">
        <v>233</v>
      </c>
      <c r="F37" s="14"/>
      <c r="H37" s="367" t="s">
        <v>558</v>
      </c>
      <c r="I37" s="340"/>
      <c r="J37" s="340"/>
      <c r="K37" s="340"/>
      <c r="L37" s="341"/>
      <c r="M37" s="30" t="s">
        <v>476</v>
      </c>
      <c r="O37" s="354"/>
      <c r="P37" s="83">
        <v>2</v>
      </c>
      <c r="Q37" s="2" t="s">
        <v>353</v>
      </c>
      <c r="R37" s="144"/>
      <c r="S37" s="144"/>
      <c r="T37" s="178"/>
      <c r="U37" s="178"/>
      <c r="V37" s="179"/>
      <c r="W37" s="179"/>
      <c r="X37" s="14"/>
    </row>
    <row r="38" spans="2:24" ht="18" customHeight="1">
      <c r="B38" s="229"/>
      <c r="C38" s="323" t="s">
        <v>288</v>
      </c>
      <c r="D38" s="66" t="s">
        <v>94</v>
      </c>
      <c r="E38" s="77" t="s">
        <v>306</v>
      </c>
      <c r="F38" s="14"/>
      <c r="H38" s="353" t="s">
        <v>393</v>
      </c>
      <c r="I38" s="381" t="s">
        <v>388</v>
      </c>
      <c r="J38" s="382"/>
      <c r="K38" s="383"/>
      <c r="L38" s="78" t="s">
        <v>385</v>
      </c>
      <c r="M38" s="141"/>
      <c r="O38" s="354"/>
      <c r="P38" s="83">
        <v>3</v>
      </c>
      <c r="Q38" s="2" t="s">
        <v>354</v>
      </c>
      <c r="R38" s="144"/>
      <c r="S38" s="144"/>
      <c r="T38" s="178"/>
      <c r="U38" s="178"/>
      <c r="V38" s="179"/>
      <c r="W38" s="179"/>
      <c r="X38" s="14"/>
    </row>
    <row r="39" spans="2:24" ht="18" customHeight="1">
      <c r="B39" s="229"/>
      <c r="C39" s="325"/>
      <c r="D39" s="66" t="s">
        <v>95</v>
      </c>
      <c r="E39" s="77" t="s">
        <v>287</v>
      </c>
      <c r="F39" s="14"/>
      <c r="H39" s="354"/>
      <c r="I39" s="384"/>
      <c r="J39" s="385"/>
      <c r="K39" s="386"/>
      <c r="L39" s="77" t="s">
        <v>387</v>
      </c>
      <c r="M39" s="138"/>
      <c r="O39" s="354"/>
      <c r="P39" s="83">
        <v>4</v>
      </c>
      <c r="Q39" s="2" t="s">
        <v>355</v>
      </c>
      <c r="R39" s="144"/>
      <c r="S39" s="144"/>
      <c r="T39" s="178"/>
      <c r="U39" s="178"/>
      <c r="V39" s="179"/>
      <c r="W39" s="179"/>
      <c r="X39" s="14"/>
    </row>
    <row r="40" spans="2:24" ht="18" customHeight="1">
      <c r="B40" s="229"/>
      <c r="C40" s="325"/>
      <c r="D40" s="66" t="s">
        <v>295</v>
      </c>
      <c r="E40" s="77" t="s">
        <v>269</v>
      </c>
      <c r="F40" s="14"/>
      <c r="H40" s="354"/>
      <c r="I40" s="336" t="s">
        <v>389</v>
      </c>
      <c r="J40" s="337"/>
      <c r="K40" s="338"/>
      <c r="L40" s="91" t="s">
        <v>382</v>
      </c>
      <c r="M40" s="138"/>
      <c r="O40" s="354"/>
      <c r="P40" s="83">
        <v>5</v>
      </c>
      <c r="Q40" s="95" t="s">
        <v>366</v>
      </c>
      <c r="R40" s="144"/>
      <c r="S40" s="144"/>
      <c r="T40" s="178"/>
      <c r="U40" s="178"/>
      <c r="V40" s="179"/>
      <c r="W40" s="179"/>
      <c r="X40" s="14"/>
    </row>
    <row r="41" spans="2:24" ht="18" customHeight="1">
      <c r="B41" s="229"/>
      <c r="C41" s="325"/>
      <c r="D41" s="66" t="s">
        <v>97</v>
      </c>
      <c r="E41" s="77" t="s">
        <v>236</v>
      </c>
      <c r="F41" s="14"/>
      <c r="H41" s="354"/>
      <c r="I41" s="330" t="s">
        <v>390</v>
      </c>
      <c r="J41" s="331"/>
      <c r="K41" s="332"/>
      <c r="L41" s="91" t="s">
        <v>372</v>
      </c>
      <c r="M41" s="138"/>
      <c r="O41" s="354"/>
      <c r="P41" s="83">
        <v>6</v>
      </c>
      <c r="Q41" s="2" t="s">
        <v>356</v>
      </c>
      <c r="R41" s="144"/>
      <c r="S41" s="144"/>
      <c r="T41" s="178"/>
      <c r="U41" s="178"/>
      <c r="V41" s="179"/>
      <c r="W41" s="179"/>
      <c r="X41" s="14"/>
    </row>
    <row r="42" spans="2:24" ht="18" customHeight="1">
      <c r="B42" s="229"/>
      <c r="C42" s="325"/>
      <c r="D42" s="66" t="s">
        <v>98</v>
      </c>
      <c r="E42" s="77" t="s">
        <v>307</v>
      </c>
      <c r="F42" s="14"/>
      <c r="H42" s="366"/>
      <c r="I42" s="333"/>
      <c r="J42" s="334"/>
      <c r="K42" s="335"/>
      <c r="L42" s="91" t="s">
        <v>386</v>
      </c>
      <c r="M42" s="138"/>
      <c r="O42" s="354"/>
      <c r="P42" s="83">
        <v>7</v>
      </c>
      <c r="Q42" s="2" t="s">
        <v>357</v>
      </c>
      <c r="R42" s="144"/>
      <c r="S42" s="144"/>
      <c r="T42" s="178"/>
      <c r="U42" s="178"/>
      <c r="V42" s="178"/>
      <c r="W42" s="179"/>
      <c r="X42" s="14"/>
    </row>
    <row r="43" spans="2:24" ht="18" customHeight="1">
      <c r="B43" s="229"/>
      <c r="C43" s="325"/>
      <c r="D43" s="66" t="s">
        <v>296</v>
      </c>
      <c r="E43" s="77" t="s">
        <v>308</v>
      </c>
      <c r="F43" s="14"/>
      <c r="H43" s="92" t="s">
        <v>394</v>
      </c>
      <c r="I43" s="378" t="s">
        <v>384</v>
      </c>
      <c r="J43" s="379"/>
      <c r="K43" s="379"/>
      <c r="L43" s="380"/>
      <c r="M43" s="138"/>
      <c r="O43" s="354"/>
      <c r="P43" s="83">
        <v>8</v>
      </c>
      <c r="Q43" s="2" t="s">
        <v>358</v>
      </c>
      <c r="R43" s="144"/>
      <c r="S43" s="144"/>
      <c r="T43" s="178"/>
      <c r="U43" s="178"/>
      <c r="V43" s="178"/>
      <c r="W43" s="179"/>
      <c r="X43" s="14"/>
    </row>
    <row r="44" spans="2:24" ht="18" customHeight="1" thickBot="1">
      <c r="B44" s="229"/>
      <c r="C44" s="324"/>
      <c r="D44" s="66" t="s">
        <v>297</v>
      </c>
      <c r="E44" s="77" t="s">
        <v>291</v>
      </c>
      <c r="F44" s="14"/>
      <c r="H44" s="327" t="s">
        <v>90</v>
      </c>
      <c r="I44" s="328"/>
      <c r="J44" s="328"/>
      <c r="K44" s="328"/>
      <c r="L44" s="329"/>
      <c r="M44" s="140"/>
      <c r="O44" s="354"/>
      <c r="P44" s="83">
        <v>9</v>
      </c>
      <c r="Q44" s="2" t="s">
        <v>359</v>
      </c>
      <c r="R44" s="144"/>
      <c r="S44" s="144"/>
      <c r="T44" s="178"/>
      <c r="U44" s="178"/>
      <c r="V44" s="178"/>
      <c r="W44" s="178"/>
      <c r="X44" s="14"/>
    </row>
    <row r="45" spans="2:24" ht="18" customHeight="1" thickBot="1">
      <c r="B45" s="229"/>
      <c r="C45" s="323" t="s">
        <v>143</v>
      </c>
      <c r="D45" s="66" t="s">
        <v>94</v>
      </c>
      <c r="E45" s="77" t="s">
        <v>292</v>
      </c>
      <c r="F45" s="14"/>
      <c r="O45" s="355"/>
      <c r="P45" s="84">
        <v>10</v>
      </c>
      <c r="Q45" s="16" t="s">
        <v>360</v>
      </c>
      <c r="R45" s="145"/>
      <c r="S45" s="145"/>
      <c r="T45" s="180"/>
      <c r="U45" s="180"/>
      <c r="V45" s="181"/>
      <c r="W45" s="181"/>
      <c r="X45" s="18"/>
    </row>
    <row r="46" spans="2:24" ht="18" customHeight="1" thickBot="1">
      <c r="B46" s="229"/>
      <c r="C46" s="325"/>
      <c r="D46" s="66" t="s">
        <v>95</v>
      </c>
      <c r="E46" s="77" t="s">
        <v>402</v>
      </c>
      <c r="F46" s="14"/>
      <c r="H46" s="387" t="s">
        <v>392</v>
      </c>
      <c r="I46" s="387"/>
      <c r="J46" s="387"/>
      <c r="K46" s="387"/>
      <c r="L46" s="387"/>
      <c r="M46" s="387"/>
      <c r="Q46" s="3"/>
      <c r="R46" s="3"/>
      <c r="S46" s="3"/>
      <c r="T46" s="3"/>
      <c r="U46" s="3"/>
      <c r="V46" s="3"/>
      <c r="W46" s="3"/>
    </row>
    <row r="47" spans="2:24" ht="18" customHeight="1" thickBot="1">
      <c r="B47" s="229"/>
      <c r="C47" s="325"/>
      <c r="D47" s="326" t="s">
        <v>96</v>
      </c>
      <c r="E47" s="77" t="s">
        <v>400</v>
      </c>
      <c r="F47" s="14"/>
      <c r="H47" s="368" t="s">
        <v>559</v>
      </c>
      <c r="I47" s="364"/>
      <c r="J47" s="364"/>
      <c r="K47" s="364"/>
      <c r="L47" s="365"/>
      <c r="M47" s="30" t="s">
        <v>114</v>
      </c>
      <c r="O47" s="4" t="s">
        <v>275</v>
      </c>
      <c r="S47" s="85"/>
      <c r="T47" s="85"/>
      <c r="U47" s="85"/>
      <c r="V47" s="85"/>
      <c r="W47" s="85"/>
      <c r="X47" s="85"/>
    </row>
    <row r="48" spans="2:24" ht="18" customHeight="1">
      <c r="B48" s="229"/>
      <c r="C48" s="325"/>
      <c r="D48" s="326"/>
      <c r="E48" s="77" t="s">
        <v>408</v>
      </c>
      <c r="F48" s="14"/>
      <c r="H48" s="92" t="s">
        <v>383</v>
      </c>
      <c r="I48" s="378" t="s">
        <v>413</v>
      </c>
      <c r="J48" s="379"/>
      <c r="K48" s="379"/>
      <c r="L48" s="380" t="s">
        <v>391</v>
      </c>
      <c r="M48" s="138"/>
      <c r="O48" s="391"/>
      <c r="P48" s="392"/>
      <c r="Q48" s="392"/>
      <c r="R48" s="392"/>
      <c r="S48" s="392"/>
      <c r="T48" s="392"/>
      <c r="U48" s="392"/>
      <c r="V48" s="392"/>
      <c r="W48" s="392"/>
      <c r="X48" s="393"/>
    </row>
    <row r="49" spans="2:24" ht="18" customHeight="1">
      <c r="B49" s="229"/>
      <c r="C49" s="324"/>
      <c r="D49" s="66" t="s">
        <v>298</v>
      </c>
      <c r="E49" s="77" t="s">
        <v>309</v>
      </c>
      <c r="F49" s="14"/>
      <c r="H49" s="92" t="s">
        <v>386</v>
      </c>
      <c r="I49" s="378" t="s">
        <v>414</v>
      </c>
      <c r="J49" s="379"/>
      <c r="K49" s="379"/>
      <c r="L49" s="380"/>
      <c r="M49" s="138"/>
      <c r="O49" s="394"/>
      <c r="P49" s="395"/>
      <c r="Q49" s="395"/>
      <c r="R49" s="395"/>
      <c r="S49" s="395"/>
      <c r="T49" s="395"/>
      <c r="U49" s="395"/>
      <c r="V49" s="395"/>
      <c r="W49" s="395"/>
      <c r="X49" s="396"/>
    </row>
    <row r="50" spans="2:24" ht="18" customHeight="1" thickBot="1">
      <c r="B50" s="230"/>
      <c r="C50" s="273" t="s">
        <v>299</v>
      </c>
      <c r="D50" s="316"/>
      <c r="E50" s="274"/>
      <c r="F50" s="18"/>
      <c r="H50" s="327" t="s">
        <v>90</v>
      </c>
      <c r="I50" s="328"/>
      <c r="J50" s="328"/>
      <c r="K50" s="329"/>
      <c r="L50" s="163"/>
      <c r="M50" s="140"/>
      <c r="O50" s="394"/>
      <c r="P50" s="395"/>
      <c r="Q50" s="395"/>
      <c r="R50" s="395"/>
      <c r="S50" s="395"/>
      <c r="T50" s="395"/>
      <c r="U50" s="395"/>
      <c r="V50" s="395"/>
      <c r="W50" s="395"/>
      <c r="X50" s="396"/>
    </row>
    <row r="51" spans="2:24" ht="18" customHeight="1" thickBot="1">
      <c r="B51" s="3" t="s">
        <v>275</v>
      </c>
      <c r="C51" s="3"/>
      <c r="D51" s="3"/>
      <c r="E51" s="3"/>
      <c r="O51" s="394"/>
      <c r="P51" s="395"/>
      <c r="Q51" s="395"/>
      <c r="R51" s="395"/>
      <c r="S51" s="395"/>
      <c r="T51" s="395"/>
      <c r="U51" s="395"/>
      <c r="V51" s="395"/>
      <c r="W51" s="395"/>
      <c r="X51" s="396"/>
    </row>
    <row r="52" spans="2:24" ht="18" customHeight="1">
      <c r="B52" s="369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1"/>
      <c r="O52" s="394"/>
      <c r="P52" s="395"/>
      <c r="Q52" s="395"/>
      <c r="R52" s="395"/>
      <c r="S52" s="395"/>
      <c r="T52" s="395"/>
      <c r="U52" s="395"/>
      <c r="V52" s="395"/>
      <c r="W52" s="395"/>
      <c r="X52" s="396"/>
    </row>
    <row r="53" spans="2:24" ht="18" customHeight="1">
      <c r="B53" s="372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4"/>
      <c r="O53" s="394"/>
      <c r="P53" s="395"/>
      <c r="Q53" s="395"/>
      <c r="R53" s="395"/>
      <c r="S53" s="395"/>
      <c r="T53" s="395"/>
      <c r="U53" s="395"/>
      <c r="V53" s="395"/>
      <c r="W53" s="395"/>
      <c r="X53" s="396"/>
    </row>
    <row r="54" spans="2:24" ht="18" customHeight="1">
      <c r="B54" s="372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4"/>
      <c r="O54" s="394"/>
      <c r="P54" s="395"/>
      <c r="Q54" s="395"/>
      <c r="R54" s="395"/>
      <c r="S54" s="395"/>
      <c r="T54" s="395"/>
      <c r="U54" s="395"/>
      <c r="V54" s="395"/>
      <c r="W54" s="395"/>
      <c r="X54" s="396"/>
    </row>
    <row r="55" spans="2:24" ht="18" customHeight="1"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4"/>
      <c r="O55" s="394"/>
      <c r="P55" s="395"/>
      <c r="Q55" s="395"/>
      <c r="R55" s="395"/>
      <c r="S55" s="395"/>
      <c r="T55" s="395"/>
      <c r="U55" s="395"/>
      <c r="V55" s="395"/>
      <c r="W55" s="395"/>
      <c r="X55" s="396"/>
    </row>
    <row r="56" spans="2:24" ht="18" customHeight="1">
      <c r="B56" s="372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4"/>
      <c r="O56" s="394"/>
      <c r="P56" s="395"/>
      <c r="Q56" s="395"/>
      <c r="R56" s="395"/>
      <c r="S56" s="395"/>
      <c r="T56" s="395"/>
      <c r="U56" s="395"/>
      <c r="V56" s="395"/>
      <c r="W56" s="395"/>
      <c r="X56" s="396"/>
    </row>
    <row r="57" spans="2:24" ht="18" customHeight="1">
      <c r="B57" s="372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4"/>
      <c r="O57" s="394"/>
      <c r="P57" s="395"/>
      <c r="Q57" s="395"/>
      <c r="R57" s="395"/>
      <c r="S57" s="395"/>
      <c r="T57" s="395"/>
      <c r="U57" s="395"/>
      <c r="V57" s="395"/>
      <c r="W57" s="395"/>
      <c r="X57" s="396"/>
    </row>
    <row r="58" spans="2:24" ht="18" customHeight="1">
      <c r="B58" s="372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4"/>
      <c r="O58" s="394"/>
      <c r="P58" s="395"/>
      <c r="Q58" s="395"/>
      <c r="R58" s="395"/>
      <c r="S58" s="395"/>
      <c r="T58" s="395"/>
      <c r="U58" s="395"/>
      <c r="V58" s="395"/>
      <c r="W58" s="395"/>
      <c r="X58" s="396"/>
    </row>
    <row r="59" spans="2:24" ht="18" customHeight="1">
      <c r="B59" s="372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4"/>
      <c r="O59" s="394"/>
      <c r="P59" s="395"/>
      <c r="Q59" s="395"/>
      <c r="R59" s="395"/>
      <c r="S59" s="395"/>
      <c r="T59" s="395"/>
      <c r="U59" s="395"/>
      <c r="V59" s="395"/>
      <c r="W59" s="395"/>
      <c r="X59" s="396"/>
    </row>
    <row r="60" spans="2:24" ht="18" customHeight="1" thickBot="1">
      <c r="B60" s="375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7"/>
      <c r="O60" s="397"/>
      <c r="P60" s="398"/>
      <c r="Q60" s="398"/>
      <c r="R60" s="398"/>
      <c r="S60" s="398"/>
      <c r="T60" s="398"/>
      <c r="U60" s="398"/>
      <c r="V60" s="398"/>
      <c r="W60" s="398"/>
      <c r="X60" s="399"/>
    </row>
    <row r="61" spans="2:24" ht="16" customHeight="1">
      <c r="B61" s="3"/>
      <c r="C61" s="3"/>
      <c r="D61" s="3"/>
      <c r="E61" s="3"/>
    </row>
    <row r="62" spans="2:24" ht="16" customHeight="1">
      <c r="B62" s="3"/>
      <c r="C62" s="3"/>
      <c r="D62" s="3"/>
      <c r="E62" s="3"/>
    </row>
    <row r="63" spans="2:24" ht="16" customHeight="1">
      <c r="B63" s="3"/>
      <c r="C63" s="3"/>
      <c r="D63" s="3"/>
      <c r="E63" s="3"/>
    </row>
    <row r="64" spans="2:24">
      <c r="B64" s="3"/>
      <c r="C64" s="3"/>
      <c r="D64" s="3"/>
      <c r="E64" s="3"/>
    </row>
    <row r="65" spans="2:25" ht="16" customHeight="1">
      <c r="B65" s="3"/>
      <c r="C65" s="3"/>
      <c r="D65" s="3"/>
      <c r="E65" s="3"/>
    </row>
    <row r="66" spans="2:25" ht="16" customHeight="1">
      <c r="B66" s="3"/>
      <c r="C66" s="3"/>
      <c r="D66" s="3"/>
      <c r="E66" s="3"/>
    </row>
    <row r="67" spans="2:25" ht="16" customHeight="1">
      <c r="B67" s="3"/>
      <c r="C67" s="3"/>
      <c r="D67" s="3"/>
      <c r="E67" s="3"/>
    </row>
    <row r="68" spans="2:25" ht="16" customHeight="1">
      <c r="B68" s="3"/>
      <c r="C68" s="3"/>
      <c r="D68" s="3"/>
      <c r="E68" s="3"/>
    </row>
    <row r="69" spans="2:25">
      <c r="B69" s="3"/>
      <c r="C69" s="3"/>
      <c r="D69" s="3"/>
      <c r="E69" s="3"/>
      <c r="Y69" s="105"/>
    </row>
    <row r="70" spans="2:25">
      <c r="Y70" s="105"/>
    </row>
    <row r="71" spans="2:25">
      <c r="Y71" s="105"/>
    </row>
    <row r="72" spans="2:25">
      <c r="Y72" s="105"/>
    </row>
  </sheetData>
  <sheetProtection sheet="1" objects="1" scenarios="1"/>
  <mergeCells count="72">
    <mergeCell ref="O21:O30"/>
    <mergeCell ref="O14:O20"/>
    <mergeCell ref="I49:L49"/>
    <mergeCell ref="I38:K39"/>
    <mergeCell ref="I43:L43"/>
    <mergeCell ref="H46:M46"/>
    <mergeCell ref="H36:M36"/>
    <mergeCell ref="I33:L33"/>
    <mergeCell ref="I32:L32"/>
    <mergeCell ref="I31:L31"/>
    <mergeCell ref="I30:L30"/>
    <mergeCell ref="I29:L29"/>
    <mergeCell ref="O48:X60"/>
    <mergeCell ref="H50:K50"/>
    <mergeCell ref="I48:L48"/>
    <mergeCell ref="H47:L47"/>
    <mergeCell ref="O36:O45"/>
    <mergeCell ref="B52:M60"/>
    <mergeCell ref="D47:D48"/>
    <mergeCell ref="O31:O35"/>
    <mergeCell ref="I24:L24"/>
    <mergeCell ref="I19:J23"/>
    <mergeCell ref="I12:J18"/>
    <mergeCell ref="I9:J11"/>
    <mergeCell ref="H5:H24"/>
    <mergeCell ref="I5:L5"/>
    <mergeCell ref="K6:K8"/>
    <mergeCell ref="I6:J8"/>
    <mergeCell ref="C14:C15"/>
    <mergeCell ref="C16:C18"/>
    <mergeCell ref="D14:D15"/>
    <mergeCell ref="X4:X5"/>
    <mergeCell ref="Q4:Q5"/>
    <mergeCell ref="P4:P5"/>
    <mergeCell ref="O4:O5"/>
    <mergeCell ref="R4:W4"/>
    <mergeCell ref="O6:O13"/>
    <mergeCell ref="C4:E4"/>
    <mergeCell ref="I4:L4"/>
    <mergeCell ref="C5:E5"/>
    <mergeCell ref="C13:E13"/>
    <mergeCell ref="C6:E6"/>
    <mergeCell ref="C7:E7"/>
    <mergeCell ref="C8:E8"/>
    <mergeCell ref="C9:E9"/>
    <mergeCell ref="C10:E10"/>
    <mergeCell ref="C11:E11"/>
    <mergeCell ref="C12:E12"/>
    <mergeCell ref="I40:K40"/>
    <mergeCell ref="I27:L27"/>
    <mergeCell ref="I34:L34"/>
    <mergeCell ref="C32:E32"/>
    <mergeCell ref="C26:C30"/>
    <mergeCell ref="D28:D29"/>
    <mergeCell ref="H38:H42"/>
    <mergeCell ref="H37:L37"/>
    <mergeCell ref="D33:D34"/>
    <mergeCell ref="C31:E31"/>
    <mergeCell ref="B5:B12"/>
    <mergeCell ref="I28:L28"/>
    <mergeCell ref="H28:H34"/>
    <mergeCell ref="B13:B31"/>
    <mergeCell ref="B32:B50"/>
    <mergeCell ref="C33:C34"/>
    <mergeCell ref="C35:C37"/>
    <mergeCell ref="C38:C44"/>
    <mergeCell ref="C45:C49"/>
    <mergeCell ref="C50:E50"/>
    <mergeCell ref="K21:K22"/>
    <mergeCell ref="C19:C25"/>
    <mergeCell ref="H44:L44"/>
    <mergeCell ref="I41:K42"/>
  </mergeCells>
  <phoneticPr fontId="1"/>
  <conditionalFormatting sqref="A1:XFD35 A52:XFD1048576 A50:K51 M50:XFD50 O51:XFD51 L51:M51 A37:XFD45 A36:H36 N36:XFD36 A47:XFD49 A46:H46 N46:XFD46">
    <cfRule type="cellIs" dxfId="19" priority="2" stopIfTrue="1" operator="notEqual">
      <formula>""</formula>
    </cfRule>
  </conditionalFormatting>
  <conditionalFormatting sqref="L50">
    <cfRule type="cellIs" dxfId="18" priority="1" stopIfTrue="1" operator="notEqual">
      <formula>""</formula>
    </cfRule>
  </conditionalFormatting>
  <hyperlinks>
    <hyperlink ref="H36" r:id="rId1"/>
    <hyperlink ref="H46" r:id="rId2"/>
  </hyperlinks>
  <pageMargins left="0.89685039370078745" right="0.70000000000000007" top="0.75000000000000011" bottom="0.75000000000000011" header="0.30000000000000004" footer="0.30000000000000004"/>
  <pageSetup paperSize="9" scale="69" orientation="portrait" blackAndWhite="1" horizontalDpi="4294967292" verticalDpi="429496729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72"/>
  <sheetViews>
    <sheetView workbookViewId="0">
      <selection activeCell="I11" sqref="I11:K11"/>
    </sheetView>
  </sheetViews>
  <sheetFormatPr baseColWidth="12" defaultColWidth="12.83203125" defaultRowHeight="16" x14ac:dyDescent="0"/>
  <cols>
    <col min="1" max="1" width="0.83203125" style="3" customWidth="1"/>
    <col min="2" max="2" width="5" style="4" bestFit="1" customWidth="1"/>
    <col min="3" max="3" width="20.33203125" style="4" customWidth="1"/>
    <col min="4" max="4" width="3.33203125" style="1" bestFit="1" customWidth="1"/>
    <col min="5" max="5" width="5.1640625" style="1" customWidth="1"/>
    <col min="6" max="6" width="17.83203125" style="1" customWidth="1"/>
    <col min="7" max="7" width="15" style="3" customWidth="1"/>
    <col min="8" max="8" width="1.33203125" style="3" customWidth="1"/>
    <col min="9" max="9" width="5" style="4" customWidth="1"/>
    <col min="10" max="10" width="3.5" style="1" bestFit="1" customWidth="1"/>
    <col min="11" max="11" width="23.5" style="4" customWidth="1"/>
    <col min="12" max="12" width="15" style="1" bestFit="1" customWidth="1"/>
    <col min="13" max="13" width="15" style="3" customWidth="1"/>
    <col min="14" max="14" width="3.1640625" style="3" customWidth="1"/>
    <col min="15" max="15" width="4.6640625" style="4" customWidth="1"/>
    <col min="16" max="16" width="21.6640625" style="4" bestFit="1" customWidth="1"/>
    <col min="17" max="22" width="12.6640625" style="4" customWidth="1"/>
    <col min="23" max="23" width="15" style="4" bestFit="1" customWidth="1"/>
    <col min="24" max="24" width="15" style="3" customWidth="1"/>
    <col min="25" max="25" width="3.1640625" style="3" customWidth="1"/>
    <col min="26" max="16384" width="12.83203125" style="3"/>
  </cols>
  <sheetData>
    <row r="1" spans="2:25" ht="4" customHeight="1"/>
    <row r="2" spans="2:25" ht="18" customHeight="1">
      <c r="B2" s="26" t="s">
        <v>410</v>
      </c>
      <c r="D2" s="27"/>
      <c r="E2" s="27"/>
      <c r="F2" s="123" t="s">
        <v>637</v>
      </c>
      <c r="G2" s="124" t="str">
        <f>IF(基本情報!E6="","",基本情報!E6)</f>
        <v/>
      </c>
      <c r="H2" s="9"/>
      <c r="I2" s="26"/>
      <c r="J2" s="27"/>
      <c r="L2" s="27"/>
      <c r="M2" s="9"/>
    </row>
    <row r="3" spans="2:25" ht="18" customHeight="1" thickBot="1">
      <c r="B3" s="4" t="s">
        <v>102</v>
      </c>
      <c r="I3" s="4" t="s">
        <v>563</v>
      </c>
      <c r="J3" s="4"/>
      <c r="K3" s="3"/>
      <c r="L3" s="3"/>
      <c r="M3" s="9"/>
      <c r="O3" s="4" t="s">
        <v>472</v>
      </c>
      <c r="P3" s="9"/>
      <c r="Q3" s="9"/>
      <c r="R3" s="9"/>
      <c r="S3" s="9"/>
      <c r="T3" s="9"/>
      <c r="U3" s="9"/>
      <c r="V3" s="9"/>
      <c r="W3" s="9"/>
      <c r="X3" s="9"/>
    </row>
    <row r="4" spans="2:25" ht="18" customHeight="1" thickBot="1">
      <c r="B4" s="39" t="s">
        <v>277</v>
      </c>
      <c r="C4" s="339" t="s">
        <v>31</v>
      </c>
      <c r="D4" s="340"/>
      <c r="E4" s="340"/>
      <c r="F4" s="341"/>
      <c r="G4" s="40" t="s">
        <v>114</v>
      </c>
      <c r="I4" s="403" t="s">
        <v>89</v>
      </c>
      <c r="J4" s="404"/>
      <c r="K4" s="405"/>
      <c r="L4" s="64" t="s">
        <v>156</v>
      </c>
      <c r="M4" s="61" t="s">
        <v>90</v>
      </c>
      <c r="O4" s="284" t="s">
        <v>30</v>
      </c>
      <c r="P4" s="350" t="s">
        <v>89</v>
      </c>
      <c r="Q4" s="363" t="s">
        <v>478</v>
      </c>
      <c r="R4" s="364"/>
      <c r="S4" s="364"/>
      <c r="T4" s="364"/>
      <c r="U4" s="364"/>
      <c r="V4" s="365"/>
      <c r="W4" s="400" t="s">
        <v>227</v>
      </c>
      <c r="X4" s="348" t="s">
        <v>188</v>
      </c>
    </row>
    <row r="5" spans="2:25" ht="18" customHeight="1" thickBot="1">
      <c r="B5" s="228" t="s">
        <v>85</v>
      </c>
      <c r="C5" s="414" t="s">
        <v>221</v>
      </c>
      <c r="D5" s="46" t="s">
        <v>94</v>
      </c>
      <c r="E5" s="416" t="s">
        <v>117</v>
      </c>
      <c r="F5" s="417"/>
      <c r="G5" s="11"/>
      <c r="I5" s="63">
        <v>1</v>
      </c>
      <c r="J5" s="412"/>
      <c r="K5" s="413"/>
      <c r="L5" s="152"/>
      <c r="M5" s="153"/>
      <c r="O5" s="285"/>
      <c r="P5" s="502"/>
      <c r="Q5" s="86">
        <v>1</v>
      </c>
      <c r="R5" s="86">
        <v>2</v>
      </c>
      <c r="S5" s="86">
        <v>3</v>
      </c>
      <c r="T5" s="86">
        <v>4</v>
      </c>
      <c r="U5" s="86">
        <v>5</v>
      </c>
      <c r="V5" s="86">
        <v>6</v>
      </c>
      <c r="W5" s="401"/>
      <c r="X5" s="402"/>
    </row>
    <row r="6" spans="2:25" ht="18" customHeight="1">
      <c r="B6" s="229"/>
      <c r="C6" s="415"/>
      <c r="D6" s="45" t="s">
        <v>95</v>
      </c>
      <c r="E6" s="418" t="s">
        <v>193</v>
      </c>
      <c r="F6" s="419"/>
      <c r="G6" s="14"/>
      <c r="I6" s="13">
        <v>2</v>
      </c>
      <c r="J6" s="412"/>
      <c r="K6" s="413"/>
      <c r="L6" s="154"/>
      <c r="M6" s="185"/>
      <c r="O6" s="32" t="s">
        <v>32</v>
      </c>
      <c r="P6" s="33" t="s">
        <v>0</v>
      </c>
      <c r="Q6" s="143"/>
      <c r="R6" s="143"/>
      <c r="S6" s="143"/>
      <c r="T6" s="143"/>
      <c r="U6" s="143"/>
      <c r="V6" s="143"/>
      <c r="W6" s="34"/>
      <c r="X6" s="31"/>
    </row>
    <row r="7" spans="2:25" ht="18" customHeight="1">
      <c r="B7" s="229"/>
      <c r="C7" s="415"/>
      <c r="D7" s="45" t="s">
        <v>96</v>
      </c>
      <c r="E7" s="418" t="s">
        <v>189</v>
      </c>
      <c r="F7" s="419"/>
      <c r="G7" s="14"/>
      <c r="I7" s="13">
        <v>3</v>
      </c>
      <c r="J7" s="412"/>
      <c r="K7" s="413"/>
      <c r="L7" s="156"/>
      <c r="M7" s="157"/>
      <c r="O7" s="13" t="s">
        <v>33</v>
      </c>
      <c r="P7" s="2" t="s">
        <v>168</v>
      </c>
      <c r="Q7" s="144"/>
      <c r="R7" s="144"/>
      <c r="S7" s="144"/>
      <c r="T7" s="144"/>
      <c r="U7" s="144"/>
      <c r="V7" s="144"/>
      <c r="W7" s="8"/>
      <c r="X7" s="14"/>
    </row>
    <row r="8" spans="2:25" ht="18" customHeight="1">
      <c r="B8" s="229"/>
      <c r="C8" s="100" t="s">
        <v>141</v>
      </c>
      <c r="D8" s="45" t="s">
        <v>94</v>
      </c>
      <c r="E8" s="418" t="s">
        <v>195</v>
      </c>
      <c r="F8" s="419"/>
      <c r="G8" s="14"/>
      <c r="I8" s="13">
        <v>4</v>
      </c>
      <c r="J8" s="412"/>
      <c r="K8" s="413"/>
      <c r="L8" s="156"/>
      <c r="M8" s="157"/>
      <c r="O8" s="13" t="s">
        <v>34</v>
      </c>
      <c r="P8" s="2" t="s">
        <v>2</v>
      </c>
      <c r="Q8" s="144"/>
      <c r="R8" s="144"/>
      <c r="S8" s="144"/>
      <c r="T8" s="144"/>
      <c r="U8" s="144"/>
      <c r="V8" s="144"/>
      <c r="W8" s="8"/>
      <c r="X8" s="14"/>
    </row>
    <row r="9" spans="2:25" ht="18" customHeight="1">
      <c r="B9" s="229"/>
      <c r="C9" s="415" t="s">
        <v>142</v>
      </c>
      <c r="D9" s="45" t="s">
        <v>94</v>
      </c>
      <c r="E9" s="418" t="s">
        <v>219</v>
      </c>
      <c r="F9" s="419"/>
      <c r="G9" s="14"/>
      <c r="I9" s="13">
        <v>5</v>
      </c>
      <c r="J9" s="412"/>
      <c r="K9" s="413"/>
      <c r="L9" s="156"/>
      <c r="M9" s="157"/>
      <c r="O9" s="13" t="s">
        <v>35</v>
      </c>
      <c r="P9" s="2" t="s">
        <v>169</v>
      </c>
      <c r="Q9" s="144"/>
      <c r="R9" s="144"/>
      <c r="S9" s="144"/>
      <c r="T9" s="144"/>
      <c r="U9" s="144"/>
      <c r="V9" s="144"/>
      <c r="W9" s="8"/>
      <c r="X9" s="14"/>
    </row>
    <row r="10" spans="2:25" ht="18" customHeight="1" thickBot="1">
      <c r="B10" s="229"/>
      <c r="C10" s="415"/>
      <c r="D10" s="45" t="s">
        <v>95</v>
      </c>
      <c r="E10" s="418" t="s">
        <v>194</v>
      </c>
      <c r="F10" s="419"/>
      <c r="G10" s="14"/>
      <c r="I10" s="15">
        <v>6</v>
      </c>
      <c r="J10" s="500"/>
      <c r="K10" s="501"/>
      <c r="L10" s="158"/>
      <c r="M10" s="186"/>
      <c r="O10" s="13" t="s">
        <v>36</v>
      </c>
      <c r="P10" s="2" t="s">
        <v>4</v>
      </c>
      <c r="Q10" s="144"/>
      <c r="R10" s="144"/>
      <c r="S10" s="144"/>
      <c r="T10" s="144"/>
      <c r="U10" s="144"/>
      <c r="V10" s="144"/>
      <c r="W10" s="8"/>
      <c r="X10" s="14"/>
    </row>
    <row r="11" spans="2:25" ht="18" customHeight="1" thickBot="1">
      <c r="B11" s="229"/>
      <c r="C11" s="415"/>
      <c r="D11" s="45" t="s">
        <v>96</v>
      </c>
      <c r="E11" s="418" t="s">
        <v>190</v>
      </c>
      <c r="F11" s="419"/>
      <c r="G11" s="14"/>
      <c r="I11" s="493" t="s">
        <v>425</v>
      </c>
      <c r="J11" s="493"/>
      <c r="K11" s="493"/>
      <c r="O11" s="13" t="s">
        <v>37</v>
      </c>
      <c r="P11" s="2" t="s">
        <v>6</v>
      </c>
      <c r="Q11" s="144"/>
      <c r="R11" s="144"/>
      <c r="S11" s="144"/>
      <c r="T11" s="144"/>
      <c r="U11" s="144"/>
      <c r="V11" s="144"/>
      <c r="W11" s="8"/>
      <c r="X11" s="14"/>
    </row>
    <row r="12" spans="2:25" ht="18" customHeight="1" thickBot="1">
      <c r="B12" s="229"/>
      <c r="C12" s="100" t="s">
        <v>143</v>
      </c>
      <c r="D12" s="45" t="s">
        <v>94</v>
      </c>
      <c r="E12" s="418" t="s">
        <v>191</v>
      </c>
      <c r="F12" s="419"/>
      <c r="G12" s="14"/>
      <c r="I12" s="39" t="s">
        <v>277</v>
      </c>
      <c r="J12" s="339" t="s">
        <v>558</v>
      </c>
      <c r="K12" s="340"/>
      <c r="L12" s="341"/>
      <c r="M12" s="40" t="s">
        <v>114</v>
      </c>
      <c r="O12" s="13" t="s">
        <v>38</v>
      </c>
      <c r="P12" s="2" t="s">
        <v>7</v>
      </c>
      <c r="Q12" s="144"/>
      <c r="R12" s="144"/>
      <c r="S12" s="144"/>
      <c r="T12" s="144"/>
      <c r="U12" s="144"/>
      <c r="V12" s="144"/>
      <c r="W12" s="8"/>
      <c r="X12" s="14"/>
    </row>
    <row r="13" spans="2:25" ht="18" customHeight="1">
      <c r="B13" s="229"/>
      <c r="C13" s="420" t="s">
        <v>192</v>
      </c>
      <c r="D13" s="421"/>
      <c r="E13" s="421"/>
      <c r="F13" s="422"/>
      <c r="G13" s="14"/>
      <c r="I13" s="99" t="s">
        <v>426</v>
      </c>
      <c r="J13" s="482" t="s">
        <v>436</v>
      </c>
      <c r="K13" s="483"/>
      <c r="L13" s="484"/>
      <c r="M13" s="160"/>
      <c r="O13" s="496" t="s">
        <v>39</v>
      </c>
      <c r="P13" s="497" t="s">
        <v>223</v>
      </c>
      <c r="Q13" s="463"/>
      <c r="R13" s="463"/>
      <c r="S13" s="463"/>
      <c r="T13" s="463"/>
      <c r="U13" s="463"/>
      <c r="V13" s="428"/>
      <c r="W13" s="8"/>
      <c r="X13" s="14"/>
      <c r="Y13" s="146" t="s">
        <v>666</v>
      </c>
    </row>
    <row r="14" spans="2:25" ht="18" customHeight="1">
      <c r="B14" s="229"/>
      <c r="C14" s="420" t="s">
        <v>213</v>
      </c>
      <c r="D14" s="421"/>
      <c r="E14" s="421"/>
      <c r="F14" s="422"/>
      <c r="G14" s="14"/>
      <c r="I14" s="98" t="s">
        <v>427</v>
      </c>
      <c r="J14" s="345" t="s">
        <v>444</v>
      </c>
      <c r="K14" s="346"/>
      <c r="L14" s="347"/>
      <c r="M14" s="161"/>
      <c r="O14" s="477"/>
      <c r="P14" s="470"/>
      <c r="Q14" s="467"/>
      <c r="R14" s="467"/>
      <c r="S14" s="467"/>
      <c r="T14" s="467"/>
      <c r="U14" s="467"/>
      <c r="V14" s="429"/>
      <c r="W14" s="457" t="s">
        <v>100</v>
      </c>
      <c r="X14" s="458"/>
    </row>
    <row r="15" spans="2:25" ht="18" customHeight="1">
      <c r="B15" s="229"/>
      <c r="C15" s="423" t="s">
        <v>411</v>
      </c>
      <c r="D15" s="424"/>
      <c r="E15" s="424"/>
      <c r="F15" s="425"/>
      <c r="G15" s="14"/>
      <c r="I15" s="98" t="s">
        <v>428</v>
      </c>
      <c r="J15" s="345" t="s">
        <v>445</v>
      </c>
      <c r="K15" s="346"/>
      <c r="L15" s="347"/>
      <c r="M15" s="161"/>
      <c r="O15" s="496" t="s">
        <v>40</v>
      </c>
      <c r="P15" s="497" t="s">
        <v>224</v>
      </c>
      <c r="Q15" s="463"/>
      <c r="R15" s="463"/>
      <c r="S15" s="463"/>
      <c r="T15" s="463"/>
      <c r="U15" s="463"/>
      <c r="V15" s="463"/>
      <c r="W15" s="8"/>
      <c r="X15" s="14"/>
    </row>
    <row r="16" spans="2:25" ht="18" customHeight="1" thickBot="1">
      <c r="B16" s="230"/>
      <c r="C16" s="440" t="s">
        <v>120</v>
      </c>
      <c r="D16" s="441"/>
      <c r="E16" s="441"/>
      <c r="F16" s="442"/>
      <c r="G16" s="18"/>
      <c r="I16" s="98" t="s">
        <v>429</v>
      </c>
      <c r="J16" s="345" t="s">
        <v>446</v>
      </c>
      <c r="K16" s="346"/>
      <c r="L16" s="347"/>
      <c r="M16" s="161"/>
      <c r="O16" s="498"/>
      <c r="P16" s="499"/>
      <c r="Q16" s="464"/>
      <c r="R16" s="464"/>
      <c r="S16" s="464"/>
      <c r="T16" s="464"/>
      <c r="U16" s="464"/>
      <c r="V16" s="464"/>
      <c r="W16" s="426" t="s">
        <v>101</v>
      </c>
      <c r="X16" s="427"/>
    </row>
    <row r="17" spans="2:26" ht="18" customHeight="1">
      <c r="B17" s="228" t="s">
        <v>86</v>
      </c>
      <c r="C17" s="406" t="s">
        <v>164</v>
      </c>
      <c r="D17" s="47" t="s">
        <v>94</v>
      </c>
      <c r="E17" s="43" t="s">
        <v>205</v>
      </c>
      <c r="F17" s="43"/>
      <c r="G17" s="31"/>
      <c r="I17" s="98" t="s">
        <v>430</v>
      </c>
      <c r="J17" s="345" t="s">
        <v>461</v>
      </c>
      <c r="K17" s="346"/>
      <c r="L17" s="347"/>
      <c r="M17" s="161"/>
      <c r="O17" s="32" t="s">
        <v>41</v>
      </c>
      <c r="P17" s="33" t="s">
        <v>170</v>
      </c>
      <c r="Q17" s="187"/>
      <c r="R17" s="143"/>
      <c r="S17" s="143"/>
      <c r="T17" s="143"/>
      <c r="U17" s="143"/>
      <c r="V17" s="143"/>
      <c r="W17" s="34"/>
      <c r="X17" s="31"/>
    </row>
    <row r="18" spans="2:26" ht="18" customHeight="1">
      <c r="B18" s="229"/>
      <c r="C18" s="407"/>
      <c r="D18" s="45" t="s">
        <v>95</v>
      </c>
      <c r="E18" s="42" t="s">
        <v>196</v>
      </c>
      <c r="F18" s="42"/>
      <c r="G18" s="14"/>
      <c r="I18" s="98" t="s">
        <v>431</v>
      </c>
      <c r="J18" s="345" t="s">
        <v>454</v>
      </c>
      <c r="K18" s="346"/>
      <c r="L18" s="347"/>
      <c r="M18" s="151" t="str">
        <f>IF(U57="","",U57)</f>
        <v/>
      </c>
      <c r="O18" s="13" t="s">
        <v>42</v>
      </c>
      <c r="P18" s="2" t="s">
        <v>171</v>
      </c>
      <c r="Q18" s="144"/>
      <c r="R18" s="144"/>
      <c r="S18" s="144"/>
      <c r="T18" s="144"/>
      <c r="U18" s="144"/>
      <c r="V18" s="144"/>
      <c r="W18" s="8"/>
      <c r="X18" s="14"/>
    </row>
    <row r="19" spans="2:26" ht="18" customHeight="1">
      <c r="B19" s="229"/>
      <c r="C19" s="407"/>
      <c r="D19" s="45" t="s">
        <v>96</v>
      </c>
      <c r="E19" s="42" t="s">
        <v>197</v>
      </c>
      <c r="F19" s="42"/>
      <c r="G19" s="14"/>
      <c r="I19" s="98" t="s">
        <v>432</v>
      </c>
      <c r="J19" s="345" t="s">
        <v>437</v>
      </c>
      <c r="K19" s="346"/>
      <c r="L19" s="347"/>
      <c r="M19" s="161"/>
      <c r="O19" s="13" t="s">
        <v>43</v>
      </c>
      <c r="P19" s="2" t="s">
        <v>172</v>
      </c>
      <c r="Q19" s="144"/>
      <c r="R19" s="144"/>
      <c r="S19" s="144"/>
      <c r="T19" s="144"/>
      <c r="U19" s="144"/>
      <c r="V19" s="144"/>
      <c r="W19" s="8"/>
      <c r="X19" s="14"/>
    </row>
    <row r="20" spans="2:26" ht="18" customHeight="1">
      <c r="B20" s="229"/>
      <c r="C20" s="407"/>
      <c r="D20" s="45" t="s">
        <v>97</v>
      </c>
      <c r="E20" s="42" t="s">
        <v>663</v>
      </c>
      <c r="F20" s="42"/>
      <c r="G20" s="14"/>
      <c r="I20" s="98" t="s">
        <v>433</v>
      </c>
      <c r="J20" s="345" t="s">
        <v>447</v>
      </c>
      <c r="K20" s="346"/>
      <c r="L20" s="347"/>
      <c r="M20" s="161"/>
      <c r="O20" s="13" t="s">
        <v>44</v>
      </c>
      <c r="P20" s="2" t="s">
        <v>14</v>
      </c>
      <c r="Q20" s="144"/>
      <c r="R20" s="144"/>
      <c r="S20" s="144"/>
      <c r="T20" s="144"/>
      <c r="U20" s="144"/>
      <c r="V20" s="144"/>
      <c r="W20" s="8"/>
      <c r="X20" s="14"/>
    </row>
    <row r="21" spans="2:26" ht="18" customHeight="1">
      <c r="B21" s="229"/>
      <c r="C21" s="407"/>
      <c r="D21" s="314" t="s">
        <v>98</v>
      </c>
      <c r="E21" s="409" t="s">
        <v>416</v>
      </c>
      <c r="F21" s="166"/>
      <c r="G21" s="14"/>
      <c r="I21" s="98" t="s">
        <v>434</v>
      </c>
      <c r="J21" s="345" t="s">
        <v>448</v>
      </c>
      <c r="K21" s="346"/>
      <c r="L21" s="347"/>
      <c r="M21" s="151" t="str">
        <f>IF(V13="","",V13)</f>
        <v/>
      </c>
      <c r="O21" s="13" t="s">
        <v>45</v>
      </c>
      <c r="P21" s="189" t="s">
        <v>173</v>
      </c>
      <c r="Q21" s="144"/>
      <c r="R21" s="144"/>
      <c r="S21" s="144"/>
      <c r="T21" s="144"/>
      <c r="U21" s="144"/>
      <c r="V21" s="144"/>
      <c r="W21" s="8"/>
      <c r="X21" s="14"/>
      <c r="Y21" s="188" t="s">
        <v>673</v>
      </c>
    </row>
    <row r="22" spans="2:26" ht="18" customHeight="1" thickBot="1">
      <c r="B22" s="229"/>
      <c r="C22" s="408"/>
      <c r="D22" s="315"/>
      <c r="E22" s="410"/>
      <c r="F22" s="166"/>
      <c r="G22" s="14"/>
      <c r="I22" s="479" t="s">
        <v>435</v>
      </c>
      <c r="J22" s="480"/>
      <c r="K22" s="481"/>
      <c r="L22" s="481"/>
      <c r="M22" s="162"/>
      <c r="O22" s="13" t="s">
        <v>46</v>
      </c>
      <c r="P22" s="2" t="s">
        <v>16</v>
      </c>
      <c r="Q22" s="144"/>
      <c r="R22" s="144"/>
      <c r="S22" s="144"/>
      <c r="T22" s="144"/>
      <c r="U22" s="144"/>
      <c r="V22" s="144"/>
      <c r="W22" s="8"/>
      <c r="X22" s="14"/>
      <c r="Z22" s="3" t="s">
        <v>674</v>
      </c>
    </row>
    <row r="23" spans="2:26" ht="18" customHeight="1" thickBot="1">
      <c r="B23" s="229"/>
      <c r="C23" s="411" t="s">
        <v>145</v>
      </c>
      <c r="D23" s="45" t="s">
        <v>94</v>
      </c>
      <c r="E23" s="59" t="s">
        <v>417</v>
      </c>
      <c r="F23" s="166"/>
      <c r="G23" s="14"/>
      <c r="I23" s="494" t="s">
        <v>424</v>
      </c>
      <c r="J23" s="494"/>
      <c r="K23" s="494"/>
      <c r="O23" s="13" t="s">
        <v>47</v>
      </c>
      <c r="P23" s="2" t="s">
        <v>174</v>
      </c>
      <c r="Q23" s="144"/>
      <c r="R23" s="144"/>
      <c r="S23" s="144"/>
      <c r="T23" s="144"/>
      <c r="U23" s="144"/>
      <c r="V23" s="144"/>
      <c r="W23" s="8"/>
      <c r="X23" s="14"/>
    </row>
    <row r="24" spans="2:26" ht="18" customHeight="1" thickBot="1">
      <c r="B24" s="229"/>
      <c r="C24" s="407"/>
      <c r="D24" s="45" t="s">
        <v>95</v>
      </c>
      <c r="E24" s="59" t="s">
        <v>418</v>
      </c>
      <c r="F24" s="166"/>
      <c r="G24" s="14"/>
      <c r="I24" s="39" t="s">
        <v>277</v>
      </c>
      <c r="J24" s="339" t="s">
        <v>567</v>
      </c>
      <c r="K24" s="340"/>
      <c r="L24" s="341"/>
      <c r="M24" s="40" t="s">
        <v>114</v>
      </c>
      <c r="O24" s="13" t="s">
        <v>48</v>
      </c>
      <c r="P24" s="2" t="s">
        <v>19</v>
      </c>
      <c r="Q24" s="144"/>
      <c r="R24" s="144"/>
      <c r="S24" s="144"/>
      <c r="T24" s="144"/>
      <c r="U24" s="144"/>
      <c r="V24" s="144"/>
      <c r="W24" s="8"/>
      <c r="X24" s="14"/>
    </row>
    <row r="25" spans="2:26" ht="18" customHeight="1" thickBot="1">
      <c r="B25" s="229"/>
      <c r="C25" s="408"/>
      <c r="D25" s="45" t="s">
        <v>96</v>
      </c>
      <c r="E25" s="59" t="s">
        <v>419</v>
      </c>
      <c r="F25" s="166"/>
      <c r="G25" s="14"/>
      <c r="I25" s="99" t="s">
        <v>462</v>
      </c>
      <c r="J25" s="482" t="s">
        <v>438</v>
      </c>
      <c r="K25" s="483"/>
      <c r="L25" s="484"/>
      <c r="M25" s="150" t="str">
        <f>IF(G52="","",G52)</f>
        <v/>
      </c>
      <c r="O25" s="15" t="s">
        <v>49</v>
      </c>
      <c r="P25" s="16" t="s">
        <v>21</v>
      </c>
      <c r="Q25" s="145"/>
      <c r="R25" s="145"/>
      <c r="S25" s="145"/>
      <c r="T25" s="145"/>
      <c r="U25" s="145"/>
      <c r="V25" s="145"/>
      <c r="W25" s="17"/>
      <c r="X25" s="18"/>
    </row>
    <row r="26" spans="2:26" ht="18" customHeight="1">
      <c r="B26" s="229"/>
      <c r="C26" s="100" t="s">
        <v>148</v>
      </c>
      <c r="D26" s="45" t="s">
        <v>94</v>
      </c>
      <c r="E26" s="59" t="s">
        <v>420</v>
      </c>
      <c r="F26" s="166"/>
      <c r="G26" s="14"/>
      <c r="I26" s="98" t="s">
        <v>427</v>
      </c>
      <c r="J26" s="345" t="s">
        <v>440</v>
      </c>
      <c r="K26" s="346"/>
      <c r="L26" s="347"/>
      <c r="M26" s="161"/>
      <c r="O26" s="32" t="s">
        <v>50</v>
      </c>
      <c r="P26" s="33" t="s">
        <v>23</v>
      </c>
      <c r="Q26" s="143"/>
      <c r="R26" s="143"/>
      <c r="S26" s="143"/>
      <c r="T26" s="143"/>
      <c r="U26" s="143"/>
      <c r="V26" s="143"/>
      <c r="W26" s="34"/>
      <c r="X26" s="31"/>
    </row>
    <row r="27" spans="2:26" ht="18" customHeight="1">
      <c r="B27" s="229"/>
      <c r="C27" s="415" t="s">
        <v>165</v>
      </c>
      <c r="D27" s="45" t="s">
        <v>94</v>
      </c>
      <c r="E27" s="59" t="s">
        <v>421</v>
      </c>
      <c r="F27" s="166"/>
      <c r="G27" s="14"/>
      <c r="I27" s="98" t="s">
        <v>463</v>
      </c>
      <c r="J27" s="345" t="s">
        <v>439</v>
      </c>
      <c r="K27" s="346"/>
      <c r="L27" s="347"/>
      <c r="M27" s="161"/>
      <c r="O27" s="13" t="s">
        <v>51</v>
      </c>
      <c r="P27" s="2" t="s">
        <v>175</v>
      </c>
      <c r="Q27" s="144"/>
      <c r="R27" s="144"/>
      <c r="S27" s="144"/>
      <c r="T27" s="144"/>
      <c r="U27" s="144"/>
      <c r="V27" s="144"/>
      <c r="W27" s="8"/>
      <c r="X27" s="14"/>
    </row>
    <row r="28" spans="2:26" ht="18" customHeight="1">
      <c r="B28" s="229"/>
      <c r="C28" s="415"/>
      <c r="D28" s="45" t="s">
        <v>95</v>
      </c>
      <c r="E28" s="418" t="s">
        <v>202</v>
      </c>
      <c r="F28" s="419"/>
      <c r="G28" s="14"/>
      <c r="I28" s="98" t="s">
        <v>464</v>
      </c>
      <c r="J28" s="345" t="s">
        <v>441</v>
      </c>
      <c r="K28" s="346"/>
      <c r="L28" s="347"/>
      <c r="M28" s="161"/>
      <c r="O28" s="13" t="s">
        <v>52</v>
      </c>
      <c r="P28" s="2" t="s">
        <v>176</v>
      </c>
      <c r="Q28" s="144"/>
      <c r="R28" s="144"/>
      <c r="S28" s="144"/>
      <c r="T28" s="144"/>
      <c r="U28" s="144"/>
      <c r="V28" s="144"/>
      <c r="W28" s="8"/>
      <c r="X28" s="14"/>
    </row>
    <row r="29" spans="2:26" ht="18" customHeight="1">
      <c r="B29" s="229"/>
      <c r="C29" s="100" t="s">
        <v>166</v>
      </c>
      <c r="D29" s="45" t="s">
        <v>94</v>
      </c>
      <c r="E29" s="59" t="s">
        <v>422</v>
      </c>
      <c r="F29" s="166"/>
      <c r="G29" s="14"/>
      <c r="I29" s="98" t="s">
        <v>465</v>
      </c>
      <c r="J29" s="345" t="s">
        <v>442</v>
      </c>
      <c r="K29" s="346"/>
      <c r="L29" s="347"/>
      <c r="M29" s="161"/>
      <c r="O29" s="13" t="s">
        <v>53</v>
      </c>
      <c r="P29" s="2" t="s">
        <v>177</v>
      </c>
      <c r="Q29" s="144"/>
      <c r="R29" s="144"/>
      <c r="S29" s="144"/>
      <c r="T29" s="144"/>
      <c r="U29" s="144"/>
      <c r="V29" s="144"/>
      <c r="W29" s="8"/>
      <c r="X29" s="14"/>
    </row>
    <row r="30" spans="2:26" ht="18" customHeight="1">
      <c r="B30" s="229"/>
      <c r="C30" s="420" t="s">
        <v>220</v>
      </c>
      <c r="D30" s="421"/>
      <c r="E30" s="478"/>
      <c r="F30" s="166"/>
      <c r="G30" s="14"/>
      <c r="I30" s="98" t="s">
        <v>466</v>
      </c>
      <c r="J30" s="345" t="s">
        <v>443</v>
      </c>
      <c r="K30" s="346"/>
      <c r="L30" s="347"/>
      <c r="M30" s="161"/>
      <c r="O30" s="13" t="s">
        <v>54</v>
      </c>
      <c r="P30" s="2" t="s">
        <v>178</v>
      </c>
      <c r="Q30" s="144"/>
      <c r="R30" s="144"/>
      <c r="S30" s="144"/>
      <c r="T30" s="144"/>
      <c r="U30" s="144"/>
      <c r="V30" s="144"/>
      <c r="W30" s="8"/>
      <c r="X30" s="14"/>
    </row>
    <row r="31" spans="2:26" ht="18" customHeight="1" thickBot="1">
      <c r="B31" s="229"/>
      <c r="C31" s="420" t="s">
        <v>203</v>
      </c>
      <c r="D31" s="421"/>
      <c r="E31" s="421"/>
      <c r="F31" s="422"/>
      <c r="G31" s="14"/>
      <c r="I31" s="479" t="s">
        <v>435</v>
      </c>
      <c r="J31" s="480"/>
      <c r="K31" s="481"/>
      <c r="L31" s="481"/>
      <c r="M31" s="162"/>
      <c r="O31" s="15" t="s">
        <v>55</v>
      </c>
      <c r="P31" s="16" t="s">
        <v>26</v>
      </c>
      <c r="Q31" s="145"/>
      <c r="R31" s="145"/>
      <c r="S31" s="145"/>
      <c r="T31" s="145"/>
      <c r="U31" s="145"/>
      <c r="V31" s="145"/>
      <c r="W31" s="17"/>
      <c r="X31" s="18"/>
    </row>
    <row r="32" spans="2:26" ht="18" customHeight="1">
      <c r="B32" s="229"/>
      <c r="C32" s="423" t="s">
        <v>411</v>
      </c>
      <c r="D32" s="424"/>
      <c r="E32" s="424"/>
      <c r="F32" s="425"/>
      <c r="G32" s="14"/>
      <c r="I32" s="495" t="s">
        <v>456</v>
      </c>
      <c r="J32" s="495"/>
      <c r="K32" s="495"/>
      <c r="L32" s="495"/>
      <c r="O32" s="32" t="s">
        <v>56</v>
      </c>
      <c r="P32" s="33" t="s">
        <v>179</v>
      </c>
      <c r="Q32" s="143"/>
      <c r="R32" s="143"/>
      <c r="S32" s="143"/>
      <c r="T32" s="143"/>
      <c r="U32" s="143"/>
      <c r="V32" s="143"/>
      <c r="W32" s="34"/>
      <c r="X32" s="31"/>
    </row>
    <row r="33" spans="2:24" ht="18" customHeight="1" thickBot="1">
      <c r="B33" s="230"/>
      <c r="C33" s="440" t="s">
        <v>120</v>
      </c>
      <c r="D33" s="441"/>
      <c r="E33" s="441"/>
      <c r="F33" s="442"/>
      <c r="G33" s="18"/>
      <c r="I33" s="3" t="s">
        <v>469</v>
      </c>
      <c r="J33" s="3"/>
      <c r="K33" s="3"/>
      <c r="L33" s="3"/>
      <c r="O33" s="13" t="s">
        <v>57</v>
      </c>
      <c r="P33" s="2" t="s">
        <v>180</v>
      </c>
      <c r="Q33" s="144"/>
      <c r="R33" s="144"/>
      <c r="S33" s="144"/>
      <c r="T33" s="144"/>
      <c r="U33" s="144"/>
      <c r="V33" s="144"/>
      <c r="W33" s="8"/>
      <c r="X33" s="14"/>
    </row>
    <row r="34" spans="2:24" ht="18" customHeight="1" thickBot="1">
      <c r="B34" s="228" t="s">
        <v>87</v>
      </c>
      <c r="C34" s="406" t="s">
        <v>167</v>
      </c>
      <c r="D34" s="48" t="s">
        <v>94</v>
      </c>
      <c r="E34" s="436" t="s">
        <v>214</v>
      </c>
      <c r="F34" s="437"/>
      <c r="G34" s="11"/>
      <c r="I34" s="367" t="s">
        <v>558</v>
      </c>
      <c r="J34" s="340"/>
      <c r="K34" s="340"/>
      <c r="L34" s="341"/>
      <c r="M34" s="30" t="s">
        <v>114</v>
      </c>
      <c r="O34" s="13" t="s">
        <v>58</v>
      </c>
      <c r="P34" s="2" t="s">
        <v>181</v>
      </c>
      <c r="Q34" s="144"/>
      <c r="R34" s="144"/>
      <c r="S34" s="144"/>
      <c r="T34" s="144"/>
      <c r="U34" s="144"/>
      <c r="V34" s="144"/>
      <c r="W34" s="8"/>
      <c r="X34" s="14"/>
    </row>
    <row r="35" spans="2:24" ht="18" customHeight="1">
      <c r="B35" s="229"/>
      <c r="C35" s="407"/>
      <c r="D35" s="49" t="s">
        <v>95</v>
      </c>
      <c r="E35" s="438" t="s">
        <v>206</v>
      </c>
      <c r="F35" s="439"/>
      <c r="G35" s="14"/>
      <c r="I35" s="353" t="s">
        <v>393</v>
      </c>
      <c r="J35" s="485" t="s">
        <v>467</v>
      </c>
      <c r="K35" s="491" t="s">
        <v>471</v>
      </c>
      <c r="L35" s="79" t="s">
        <v>449</v>
      </c>
      <c r="M35" s="147" t="str">
        <f>IF(Q58="","",Q58)</f>
        <v/>
      </c>
      <c r="O35" s="13" t="s">
        <v>59</v>
      </c>
      <c r="P35" s="2" t="s">
        <v>182</v>
      </c>
      <c r="Q35" s="144"/>
      <c r="R35" s="144"/>
      <c r="S35" s="144"/>
      <c r="T35" s="144"/>
      <c r="U35" s="144"/>
      <c r="V35" s="144"/>
      <c r="W35" s="8"/>
      <c r="X35" s="14"/>
    </row>
    <row r="36" spans="2:24" ht="18" customHeight="1">
      <c r="B36" s="229"/>
      <c r="C36" s="407"/>
      <c r="D36" s="49" t="s">
        <v>96</v>
      </c>
      <c r="E36" s="438" t="s">
        <v>207</v>
      </c>
      <c r="F36" s="439"/>
      <c r="G36" s="14"/>
      <c r="I36" s="354"/>
      <c r="J36" s="486"/>
      <c r="K36" s="492"/>
      <c r="L36" s="97" t="s">
        <v>450</v>
      </c>
      <c r="M36" s="148" t="str">
        <f>IF(S58="","",S58)</f>
        <v/>
      </c>
      <c r="O36" s="13" t="s">
        <v>60</v>
      </c>
      <c r="P36" s="2" t="s">
        <v>27</v>
      </c>
      <c r="Q36" s="144"/>
      <c r="R36" s="144"/>
      <c r="S36" s="144"/>
      <c r="T36" s="144"/>
      <c r="U36" s="144"/>
      <c r="V36" s="144"/>
      <c r="W36" s="8"/>
      <c r="X36" s="14"/>
    </row>
    <row r="37" spans="2:24" ht="18" customHeight="1">
      <c r="B37" s="229"/>
      <c r="C37" s="407"/>
      <c r="D37" s="49" t="s">
        <v>97</v>
      </c>
      <c r="E37" s="438" t="s">
        <v>664</v>
      </c>
      <c r="F37" s="439"/>
      <c r="G37" s="14"/>
      <c r="I37" s="354"/>
      <c r="J37" s="487"/>
      <c r="K37" s="462"/>
      <c r="L37" s="97" t="s">
        <v>451</v>
      </c>
      <c r="M37" s="148" t="str">
        <f>IF(V58="","",V58)</f>
        <v/>
      </c>
      <c r="O37" s="13" t="s">
        <v>61</v>
      </c>
      <c r="P37" s="2" t="s">
        <v>28</v>
      </c>
      <c r="Q37" s="144"/>
      <c r="R37" s="144"/>
      <c r="S37" s="144"/>
      <c r="T37" s="144"/>
      <c r="U37" s="144"/>
      <c r="V37" s="144"/>
      <c r="W37" s="8"/>
      <c r="X37" s="14"/>
    </row>
    <row r="38" spans="2:24" ht="18" customHeight="1" thickBot="1">
      <c r="B38" s="229"/>
      <c r="C38" s="407"/>
      <c r="D38" s="443" t="s">
        <v>98</v>
      </c>
      <c r="E38" s="409" t="s">
        <v>417</v>
      </c>
      <c r="F38" s="166"/>
      <c r="G38" s="14"/>
      <c r="I38" s="354"/>
      <c r="J38" s="488" t="s">
        <v>468</v>
      </c>
      <c r="K38" s="461" t="s">
        <v>470</v>
      </c>
      <c r="L38" s="97" t="s">
        <v>452</v>
      </c>
      <c r="M38" s="138"/>
      <c r="O38" s="15" t="s">
        <v>62</v>
      </c>
      <c r="P38" s="16" t="s">
        <v>29</v>
      </c>
      <c r="Q38" s="145"/>
      <c r="R38" s="145"/>
      <c r="S38" s="145"/>
      <c r="T38" s="145"/>
      <c r="U38" s="145"/>
      <c r="V38" s="145"/>
      <c r="W38" s="17"/>
      <c r="X38" s="18"/>
    </row>
    <row r="39" spans="2:24" ht="18" customHeight="1">
      <c r="B39" s="229"/>
      <c r="C39" s="408"/>
      <c r="D39" s="444"/>
      <c r="E39" s="410"/>
      <c r="F39" s="166"/>
      <c r="G39" s="14"/>
      <c r="I39" s="354"/>
      <c r="J39" s="486"/>
      <c r="K39" s="462"/>
      <c r="L39" s="90" t="s">
        <v>453</v>
      </c>
      <c r="M39" s="138"/>
      <c r="O39" s="475" t="s">
        <v>63</v>
      </c>
      <c r="P39" s="468" t="s">
        <v>225</v>
      </c>
      <c r="Q39" s="465"/>
      <c r="R39" s="465"/>
      <c r="S39" s="465"/>
      <c r="T39" s="465"/>
      <c r="U39" s="465"/>
      <c r="V39" s="465"/>
      <c r="W39" s="34"/>
      <c r="X39" s="31"/>
    </row>
    <row r="40" spans="2:24" ht="18" customHeight="1">
      <c r="B40" s="229"/>
      <c r="C40" s="411" t="s">
        <v>145</v>
      </c>
      <c r="D40" s="45" t="s">
        <v>94</v>
      </c>
      <c r="E40" s="59" t="s">
        <v>415</v>
      </c>
      <c r="F40" s="166"/>
      <c r="G40" s="14"/>
      <c r="I40" s="354"/>
      <c r="J40" s="486"/>
      <c r="K40" s="459" t="s">
        <v>473</v>
      </c>
      <c r="L40" s="90" t="s">
        <v>452</v>
      </c>
      <c r="M40" s="138"/>
      <c r="O40" s="476"/>
      <c r="P40" s="469"/>
      <c r="Q40" s="466"/>
      <c r="R40" s="466"/>
      <c r="S40" s="466"/>
      <c r="T40" s="466"/>
      <c r="U40" s="466"/>
      <c r="V40" s="466"/>
      <c r="W40" s="471" t="s">
        <v>212</v>
      </c>
      <c r="X40" s="472"/>
    </row>
    <row r="41" spans="2:24" ht="18" customHeight="1">
      <c r="B41" s="229"/>
      <c r="C41" s="407"/>
      <c r="D41" s="45" t="s">
        <v>208</v>
      </c>
      <c r="E41" s="59" t="s">
        <v>418</v>
      </c>
      <c r="F41" s="166"/>
      <c r="G41" s="14"/>
      <c r="I41" s="354"/>
      <c r="J41" s="486"/>
      <c r="K41" s="333"/>
      <c r="L41" s="90" t="s">
        <v>451</v>
      </c>
      <c r="M41" s="138"/>
      <c r="O41" s="477"/>
      <c r="P41" s="470"/>
      <c r="Q41" s="467"/>
      <c r="R41" s="467"/>
      <c r="S41" s="467"/>
      <c r="T41" s="467"/>
      <c r="U41" s="467"/>
      <c r="V41" s="467"/>
      <c r="W41" s="473" t="s">
        <v>211</v>
      </c>
      <c r="X41" s="474"/>
    </row>
    <row r="42" spans="2:24" ht="18" customHeight="1">
      <c r="B42" s="229"/>
      <c r="C42" s="408"/>
      <c r="D42" s="45" t="s">
        <v>209</v>
      </c>
      <c r="E42" s="59" t="s">
        <v>419</v>
      </c>
      <c r="F42" s="166"/>
      <c r="G42" s="14"/>
      <c r="I42" s="354"/>
      <c r="J42" s="486"/>
      <c r="K42" s="460" t="s">
        <v>474</v>
      </c>
      <c r="L42" s="90" t="s">
        <v>450</v>
      </c>
      <c r="M42" s="138"/>
      <c r="O42" s="13" t="s">
        <v>64</v>
      </c>
      <c r="P42" s="2" t="s">
        <v>1</v>
      </c>
      <c r="Q42" s="144"/>
      <c r="R42" s="144"/>
      <c r="S42" s="144"/>
      <c r="T42" s="144"/>
      <c r="U42" s="144"/>
      <c r="V42" s="144"/>
      <c r="W42" s="8"/>
      <c r="X42" s="14"/>
    </row>
    <row r="43" spans="2:24" ht="18" customHeight="1">
      <c r="B43" s="229"/>
      <c r="C43" s="100" t="s">
        <v>148</v>
      </c>
      <c r="D43" s="45" t="s">
        <v>94</v>
      </c>
      <c r="E43" s="59" t="s">
        <v>420</v>
      </c>
      <c r="F43" s="166"/>
      <c r="G43" s="14"/>
      <c r="I43" s="354"/>
      <c r="J43" s="487"/>
      <c r="K43" s="333"/>
      <c r="L43" s="90" t="s">
        <v>453</v>
      </c>
      <c r="M43" s="138"/>
      <c r="O43" s="37" t="s">
        <v>65</v>
      </c>
      <c r="P43" s="38" t="s">
        <v>3</v>
      </c>
      <c r="Q43" s="164"/>
      <c r="R43" s="164"/>
      <c r="S43" s="164"/>
      <c r="T43" s="164"/>
      <c r="U43" s="164"/>
      <c r="V43" s="164"/>
      <c r="W43" s="8"/>
      <c r="X43" s="14"/>
    </row>
    <row r="44" spans="2:24" ht="18" customHeight="1">
      <c r="B44" s="229"/>
      <c r="C44" s="415" t="s">
        <v>165</v>
      </c>
      <c r="D44" s="45" t="s">
        <v>94</v>
      </c>
      <c r="E44" s="432" t="s">
        <v>210</v>
      </c>
      <c r="F44" s="433"/>
      <c r="G44" s="14"/>
      <c r="I44" s="354"/>
      <c r="J44" s="489" t="s">
        <v>467</v>
      </c>
      <c r="K44" s="459" t="s">
        <v>475</v>
      </c>
      <c r="L44" s="90" t="s">
        <v>449</v>
      </c>
      <c r="M44" s="149" t="str">
        <f>IF(Q60="","",Q60)</f>
        <v/>
      </c>
      <c r="O44" s="13" t="s">
        <v>66</v>
      </c>
      <c r="P44" s="2" t="s">
        <v>183</v>
      </c>
      <c r="Q44" s="144"/>
      <c r="R44" s="144"/>
      <c r="S44" s="144"/>
      <c r="T44" s="144"/>
      <c r="U44" s="144"/>
      <c r="V44" s="144"/>
      <c r="W44" s="8"/>
      <c r="X44" s="14"/>
    </row>
    <row r="45" spans="2:24" ht="18" customHeight="1">
      <c r="B45" s="229"/>
      <c r="C45" s="415"/>
      <c r="D45" s="45" t="s">
        <v>95</v>
      </c>
      <c r="E45" s="59" t="s">
        <v>421</v>
      </c>
      <c r="F45" s="166"/>
      <c r="G45" s="14"/>
      <c r="I45" s="366"/>
      <c r="J45" s="490"/>
      <c r="K45" s="333"/>
      <c r="L45" s="91" t="s">
        <v>452</v>
      </c>
      <c r="M45" s="149" t="str">
        <f>IF(R60="","",R60)</f>
        <v/>
      </c>
      <c r="O45" s="13" t="s">
        <v>67</v>
      </c>
      <c r="P45" s="2" t="s">
        <v>5</v>
      </c>
      <c r="Q45" s="144"/>
      <c r="R45" s="144"/>
      <c r="S45" s="144"/>
      <c r="T45" s="144"/>
      <c r="U45" s="144"/>
      <c r="V45" s="144"/>
      <c r="W45" s="8"/>
      <c r="X45" s="14"/>
    </row>
    <row r="46" spans="2:24" ht="18" customHeight="1">
      <c r="B46" s="229"/>
      <c r="C46" s="415"/>
      <c r="D46" s="45" t="s">
        <v>96</v>
      </c>
      <c r="E46" s="434" t="s">
        <v>118</v>
      </c>
      <c r="F46" s="435"/>
      <c r="G46" s="14"/>
      <c r="I46" s="92" t="s">
        <v>394</v>
      </c>
      <c r="J46" s="378" t="s">
        <v>384</v>
      </c>
      <c r="K46" s="379"/>
      <c r="L46" s="380"/>
      <c r="M46" s="138"/>
      <c r="O46" s="13" t="s">
        <v>68</v>
      </c>
      <c r="P46" s="2" t="s">
        <v>184</v>
      </c>
      <c r="Q46" s="144"/>
      <c r="R46" s="144"/>
      <c r="S46" s="144"/>
      <c r="T46" s="144"/>
      <c r="U46" s="144"/>
      <c r="V46" s="144"/>
      <c r="W46" s="8"/>
      <c r="X46" s="14"/>
    </row>
    <row r="47" spans="2:24" ht="18" customHeight="1" thickBot="1">
      <c r="B47" s="229"/>
      <c r="C47" s="100" t="s">
        <v>166</v>
      </c>
      <c r="D47" s="45" t="s">
        <v>94</v>
      </c>
      <c r="E47" s="59" t="s">
        <v>422</v>
      </c>
      <c r="F47" s="166"/>
      <c r="G47" s="14"/>
      <c r="I47" s="327" t="s">
        <v>90</v>
      </c>
      <c r="J47" s="328"/>
      <c r="K47" s="328"/>
      <c r="L47" s="329"/>
      <c r="M47" s="140"/>
      <c r="O47" s="15" t="s">
        <v>69</v>
      </c>
      <c r="P47" s="16" t="s">
        <v>8</v>
      </c>
      <c r="Q47" s="145"/>
      <c r="R47" s="145"/>
      <c r="S47" s="145"/>
      <c r="T47" s="145"/>
      <c r="U47" s="145"/>
      <c r="V47" s="145"/>
      <c r="W47" s="17"/>
      <c r="X47" s="18"/>
    </row>
    <row r="48" spans="2:24" ht="18" customHeight="1" thickBot="1">
      <c r="B48" s="229"/>
      <c r="C48" s="445" t="s">
        <v>204</v>
      </c>
      <c r="D48" s="446"/>
      <c r="E48" s="447"/>
      <c r="F48" s="166"/>
      <c r="G48" s="14"/>
      <c r="I48" s="493" t="s">
        <v>455</v>
      </c>
      <c r="J48" s="493"/>
      <c r="K48" s="493"/>
      <c r="L48" s="3"/>
      <c r="O48" s="32" t="s">
        <v>70</v>
      </c>
      <c r="P48" s="33" t="s">
        <v>185</v>
      </c>
      <c r="Q48" s="143"/>
      <c r="R48" s="143"/>
      <c r="S48" s="143"/>
      <c r="T48" s="143"/>
      <c r="U48" s="143"/>
      <c r="V48" s="143"/>
      <c r="W48" s="34"/>
      <c r="X48" s="31"/>
    </row>
    <row r="49" spans="2:25" ht="18" customHeight="1" thickBot="1">
      <c r="B49" s="229"/>
      <c r="C49" s="451"/>
      <c r="D49" s="452"/>
      <c r="E49" s="453"/>
      <c r="F49" s="166"/>
      <c r="G49" s="14"/>
      <c r="I49" s="367" t="s">
        <v>559</v>
      </c>
      <c r="J49" s="340"/>
      <c r="K49" s="340"/>
      <c r="L49" s="341"/>
      <c r="M49" s="40" t="s">
        <v>114</v>
      </c>
      <c r="O49" s="13" t="s">
        <v>71</v>
      </c>
      <c r="P49" s="2" t="s">
        <v>10</v>
      </c>
      <c r="Q49" s="144"/>
      <c r="R49" s="144"/>
      <c r="S49" s="144"/>
      <c r="T49" s="144"/>
      <c r="U49" s="144"/>
      <c r="V49" s="144"/>
      <c r="W49" s="8"/>
      <c r="X49" s="14"/>
    </row>
    <row r="50" spans="2:25" ht="18" customHeight="1">
      <c r="B50" s="229"/>
      <c r="C50" s="420" t="s">
        <v>203</v>
      </c>
      <c r="D50" s="421"/>
      <c r="E50" s="421"/>
      <c r="F50" s="422"/>
      <c r="G50" s="14"/>
      <c r="I50" s="94" t="s">
        <v>383</v>
      </c>
      <c r="J50" s="454" t="s">
        <v>413</v>
      </c>
      <c r="K50" s="455"/>
      <c r="L50" s="456"/>
      <c r="M50" s="137"/>
      <c r="O50" s="13" t="s">
        <v>72</v>
      </c>
      <c r="P50" s="2" t="s">
        <v>11</v>
      </c>
      <c r="Q50" s="144"/>
      <c r="R50" s="144"/>
      <c r="S50" s="144"/>
      <c r="T50" s="144"/>
      <c r="U50" s="144"/>
      <c r="V50" s="144"/>
      <c r="W50" s="8"/>
      <c r="X50" s="14"/>
    </row>
    <row r="51" spans="2:25" ht="18" customHeight="1">
      <c r="B51" s="229"/>
      <c r="C51" s="423" t="s">
        <v>411</v>
      </c>
      <c r="D51" s="424"/>
      <c r="E51" s="424"/>
      <c r="F51" s="425"/>
      <c r="G51" s="14"/>
      <c r="I51" s="92" t="s">
        <v>386</v>
      </c>
      <c r="J51" s="378" t="s">
        <v>414</v>
      </c>
      <c r="K51" s="379"/>
      <c r="L51" s="380"/>
      <c r="M51" s="138"/>
      <c r="O51" s="13" t="s">
        <v>73</v>
      </c>
      <c r="P51" s="2" t="s">
        <v>12</v>
      </c>
      <c r="Q51" s="144"/>
      <c r="R51" s="144"/>
      <c r="S51" s="144"/>
      <c r="T51" s="144"/>
      <c r="U51" s="144"/>
      <c r="V51" s="144"/>
      <c r="W51" s="8"/>
      <c r="X51" s="14"/>
    </row>
    <row r="52" spans="2:25" ht="18" customHeight="1" thickBot="1">
      <c r="B52" s="230"/>
      <c r="C52" s="440" t="s">
        <v>120</v>
      </c>
      <c r="D52" s="441"/>
      <c r="E52" s="441"/>
      <c r="F52" s="442"/>
      <c r="G52" s="18"/>
      <c r="I52" s="327" t="s">
        <v>90</v>
      </c>
      <c r="J52" s="328"/>
      <c r="K52" s="328"/>
      <c r="L52" s="163"/>
      <c r="M52" s="140"/>
      <c r="O52" s="13" t="s">
        <v>74</v>
      </c>
      <c r="P52" s="2" t="s">
        <v>13</v>
      </c>
      <c r="Q52" s="144"/>
      <c r="R52" s="144"/>
      <c r="S52" s="144"/>
      <c r="T52" s="144"/>
      <c r="U52" s="144"/>
      <c r="V52" s="144"/>
      <c r="W52" s="8"/>
      <c r="X52" s="14"/>
    </row>
    <row r="53" spans="2:25" ht="18" customHeight="1" thickBot="1">
      <c r="B53" s="228" t="s">
        <v>88</v>
      </c>
      <c r="C53" s="408" t="s">
        <v>139</v>
      </c>
      <c r="D53" s="44" t="s">
        <v>94</v>
      </c>
      <c r="E53" s="430" t="s">
        <v>118</v>
      </c>
      <c r="F53" s="431"/>
      <c r="G53" s="11"/>
      <c r="I53" s="4" t="s">
        <v>275</v>
      </c>
      <c r="O53" s="13" t="s">
        <v>75</v>
      </c>
      <c r="P53" s="2" t="s">
        <v>215</v>
      </c>
      <c r="Q53" s="144"/>
      <c r="R53" s="144"/>
      <c r="S53" s="144"/>
      <c r="T53" s="144"/>
      <c r="U53" s="144"/>
      <c r="V53" s="144"/>
      <c r="W53" s="8"/>
      <c r="X53" s="14"/>
    </row>
    <row r="54" spans="2:25" ht="18" customHeight="1" thickBot="1">
      <c r="B54" s="229"/>
      <c r="C54" s="415"/>
      <c r="D54" s="45" t="s">
        <v>95</v>
      </c>
      <c r="E54" s="418" t="s">
        <v>216</v>
      </c>
      <c r="F54" s="419"/>
      <c r="G54" s="14"/>
      <c r="I54" s="391"/>
      <c r="J54" s="392"/>
      <c r="K54" s="392"/>
      <c r="L54" s="392"/>
      <c r="M54" s="393"/>
      <c r="O54" s="15" t="s">
        <v>76</v>
      </c>
      <c r="P54" s="16" t="s">
        <v>15</v>
      </c>
      <c r="Q54" s="145"/>
      <c r="R54" s="145"/>
      <c r="S54" s="145"/>
      <c r="T54" s="145"/>
      <c r="U54" s="145"/>
      <c r="V54" s="145"/>
      <c r="W54" s="17"/>
      <c r="X54" s="18"/>
    </row>
    <row r="55" spans="2:25" ht="18" customHeight="1">
      <c r="B55" s="229"/>
      <c r="C55" s="415"/>
      <c r="D55" s="45" t="s">
        <v>96</v>
      </c>
      <c r="E55" s="59" t="s">
        <v>421</v>
      </c>
      <c r="F55" s="166"/>
      <c r="G55" s="14"/>
      <c r="I55" s="394"/>
      <c r="J55" s="395"/>
      <c r="K55" s="395"/>
      <c r="L55" s="395"/>
      <c r="M55" s="396"/>
      <c r="O55" s="32" t="s">
        <v>77</v>
      </c>
      <c r="P55" s="33" t="s">
        <v>17</v>
      </c>
      <c r="Q55" s="143"/>
      <c r="R55" s="143"/>
      <c r="S55" s="143"/>
      <c r="T55" s="143"/>
      <c r="U55" s="143"/>
      <c r="V55" s="143"/>
      <c r="W55" s="34"/>
      <c r="X55" s="31"/>
    </row>
    <row r="56" spans="2:25" ht="18" customHeight="1">
      <c r="B56" s="229"/>
      <c r="C56" s="100" t="s">
        <v>141</v>
      </c>
      <c r="D56" s="45" t="s">
        <v>94</v>
      </c>
      <c r="E56" s="59" t="s">
        <v>420</v>
      </c>
      <c r="F56" s="166"/>
      <c r="G56" s="14"/>
      <c r="I56" s="394"/>
      <c r="J56" s="395"/>
      <c r="K56" s="395"/>
      <c r="L56" s="395"/>
      <c r="M56" s="396"/>
      <c r="O56" s="13" t="s">
        <v>78</v>
      </c>
      <c r="P56" s="2" t="s">
        <v>18</v>
      </c>
      <c r="Q56" s="144"/>
      <c r="R56" s="144"/>
      <c r="S56" s="144"/>
      <c r="T56" s="144"/>
      <c r="U56" s="144"/>
      <c r="V56" s="144"/>
      <c r="W56" s="8"/>
      <c r="X56" s="14"/>
    </row>
    <row r="57" spans="2:25" ht="18" customHeight="1">
      <c r="B57" s="229"/>
      <c r="C57" s="415" t="s">
        <v>142</v>
      </c>
      <c r="D57" s="45" t="s">
        <v>94</v>
      </c>
      <c r="E57" s="59" t="s">
        <v>415</v>
      </c>
      <c r="F57" s="166"/>
      <c r="G57" s="14"/>
      <c r="I57" s="394"/>
      <c r="J57" s="395"/>
      <c r="K57" s="395"/>
      <c r="L57" s="395"/>
      <c r="M57" s="396"/>
      <c r="O57" s="13" t="s">
        <v>79</v>
      </c>
      <c r="P57" s="2" t="s">
        <v>20</v>
      </c>
      <c r="Q57" s="144"/>
      <c r="R57" s="144"/>
      <c r="S57" s="144"/>
      <c r="T57" s="144"/>
      <c r="U57" s="182"/>
      <c r="V57" s="144"/>
      <c r="W57" s="8"/>
      <c r="X57" s="14"/>
      <c r="Y57" s="146" t="s">
        <v>667</v>
      </c>
    </row>
    <row r="58" spans="2:25" ht="18" customHeight="1">
      <c r="B58" s="229"/>
      <c r="C58" s="415"/>
      <c r="D58" s="45" t="s">
        <v>95</v>
      </c>
      <c r="E58" s="59" t="s">
        <v>418</v>
      </c>
      <c r="F58" s="166"/>
      <c r="G58" s="14"/>
      <c r="I58" s="394"/>
      <c r="J58" s="395"/>
      <c r="K58" s="395"/>
      <c r="L58" s="395"/>
      <c r="M58" s="396"/>
      <c r="O58" s="13" t="s">
        <v>80</v>
      </c>
      <c r="P58" s="2" t="s">
        <v>22</v>
      </c>
      <c r="Q58" s="182"/>
      <c r="R58" s="144"/>
      <c r="S58" s="182"/>
      <c r="T58" s="144"/>
      <c r="U58" s="144"/>
      <c r="V58" s="182"/>
      <c r="W58" s="8"/>
      <c r="X58" s="14"/>
      <c r="Y58" s="146" t="s">
        <v>668</v>
      </c>
    </row>
    <row r="59" spans="2:25" ht="18" customHeight="1">
      <c r="B59" s="229"/>
      <c r="C59" s="415"/>
      <c r="D59" s="45" t="s">
        <v>96</v>
      </c>
      <c r="E59" s="59" t="s">
        <v>417</v>
      </c>
      <c r="F59" s="166"/>
      <c r="G59" s="14"/>
      <c r="I59" s="394"/>
      <c r="J59" s="395"/>
      <c r="K59" s="395"/>
      <c r="L59" s="395"/>
      <c r="M59" s="396"/>
      <c r="O59" s="13" t="s">
        <v>81</v>
      </c>
      <c r="P59" s="2" t="s">
        <v>24</v>
      </c>
      <c r="Q59" s="144"/>
      <c r="R59" s="144"/>
      <c r="S59" s="144"/>
      <c r="T59" s="144"/>
      <c r="U59" s="144"/>
      <c r="V59" s="144"/>
      <c r="W59" s="8"/>
      <c r="X59" s="14"/>
    </row>
    <row r="60" spans="2:25" ht="18" customHeight="1">
      <c r="B60" s="229"/>
      <c r="C60" s="415"/>
      <c r="D60" s="45" t="s">
        <v>97</v>
      </c>
      <c r="E60" s="59" t="s">
        <v>419</v>
      </c>
      <c r="F60" s="166"/>
      <c r="G60" s="14"/>
      <c r="I60" s="394"/>
      <c r="J60" s="395"/>
      <c r="K60" s="395"/>
      <c r="L60" s="395"/>
      <c r="M60" s="396"/>
      <c r="O60" s="13" t="s">
        <v>82</v>
      </c>
      <c r="P60" s="2" t="s">
        <v>186</v>
      </c>
      <c r="Q60" s="182"/>
      <c r="R60" s="182"/>
      <c r="S60" s="144"/>
      <c r="T60" s="144"/>
      <c r="U60" s="144"/>
      <c r="V60" s="144"/>
      <c r="W60" s="8"/>
      <c r="X60" s="14"/>
      <c r="Y60" s="146" t="s">
        <v>669</v>
      </c>
    </row>
    <row r="61" spans="2:25" ht="18" customHeight="1">
      <c r="B61" s="229"/>
      <c r="C61" s="100" t="s">
        <v>143</v>
      </c>
      <c r="D61" s="45" t="s">
        <v>94</v>
      </c>
      <c r="E61" s="59" t="s">
        <v>422</v>
      </c>
      <c r="F61" s="166"/>
      <c r="G61" s="14"/>
      <c r="I61" s="394"/>
      <c r="J61" s="395"/>
      <c r="K61" s="395"/>
      <c r="L61" s="395"/>
      <c r="M61" s="396"/>
      <c r="O61" s="13" t="s">
        <v>83</v>
      </c>
      <c r="P61" s="2" t="s">
        <v>25</v>
      </c>
      <c r="Q61" s="144"/>
      <c r="R61" s="144"/>
      <c r="S61" s="144"/>
      <c r="T61" s="144"/>
      <c r="U61" s="144"/>
      <c r="V61" s="144"/>
      <c r="W61" s="8"/>
      <c r="X61" s="14"/>
    </row>
    <row r="62" spans="2:25" ht="18" customHeight="1" thickBot="1">
      <c r="B62" s="229"/>
      <c r="C62" s="445" t="s">
        <v>217</v>
      </c>
      <c r="D62" s="446"/>
      <c r="E62" s="447"/>
      <c r="F62" s="166"/>
      <c r="G62" s="14"/>
      <c r="I62" s="394"/>
      <c r="J62" s="395"/>
      <c r="K62" s="395"/>
      <c r="L62" s="395"/>
      <c r="M62" s="396"/>
      <c r="O62" s="15" t="s">
        <v>84</v>
      </c>
      <c r="P62" s="16" t="s">
        <v>187</v>
      </c>
      <c r="Q62" s="145"/>
      <c r="R62" s="145"/>
      <c r="S62" s="145"/>
      <c r="T62" s="145"/>
      <c r="U62" s="145"/>
      <c r="V62" s="145"/>
      <c r="W62" s="17"/>
      <c r="X62" s="18"/>
    </row>
    <row r="63" spans="2:25" ht="18" customHeight="1" thickBot="1">
      <c r="B63" s="229"/>
      <c r="C63" s="448"/>
      <c r="D63" s="449"/>
      <c r="E63" s="450"/>
      <c r="F63" s="166"/>
      <c r="G63" s="14"/>
      <c r="I63" s="394"/>
      <c r="J63" s="395"/>
      <c r="K63" s="395"/>
      <c r="L63" s="395"/>
      <c r="M63" s="396"/>
      <c r="O63" s="4" t="s">
        <v>275</v>
      </c>
      <c r="V63" s="3"/>
      <c r="W63" s="3"/>
    </row>
    <row r="64" spans="2:25" ht="18" customHeight="1">
      <c r="B64" s="229"/>
      <c r="C64" s="451"/>
      <c r="D64" s="452"/>
      <c r="E64" s="453"/>
      <c r="F64" s="166"/>
      <c r="G64" s="14"/>
      <c r="I64" s="394"/>
      <c r="J64" s="395"/>
      <c r="K64" s="395"/>
      <c r="L64" s="395"/>
      <c r="M64" s="396"/>
      <c r="O64" s="391"/>
      <c r="P64" s="392"/>
      <c r="Q64" s="392"/>
      <c r="R64" s="392"/>
      <c r="S64" s="392"/>
      <c r="T64" s="392"/>
      <c r="U64" s="392"/>
      <c r="V64" s="392"/>
      <c r="W64" s="392"/>
      <c r="X64" s="393"/>
    </row>
    <row r="65" spans="2:25" ht="18" customHeight="1">
      <c r="B65" s="229"/>
      <c r="C65" s="420" t="s">
        <v>218</v>
      </c>
      <c r="D65" s="421"/>
      <c r="E65" s="421"/>
      <c r="F65" s="422"/>
      <c r="G65" s="14"/>
      <c r="I65" s="394"/>
      <c r="J65" s="395"/>
      <c r="K65" s="395"/>
      <c r="L65" s="395"/>
      <c r="M65" s="396"/>
      <c r="O65" s="394"/>
      <c r="P65" s="395"/>
      <c r="Q65" s="395"/>
      <c r="R65" s="395"/>
      <c r="S65" s="395"/>
      <c r="T65" s="395"/>
      <c r="U65" s="395"/>
      <c r="V65" s="395"/>
      <c r="W65" s="395"/>
      <c r="X65" s="396"/>
    </row>
    <row r="66" spans="2:25" ht="18" customHeight="1">
      <c r="B66" s="229"/>
      <c r="C66" s="423" t="s">
        <v>411</v>
      </c>
      <c r="D66" s="424"/>
      <c r="E66" s="424"/>
      <c r="F66" s="425"/>
      <c r="G66" s="14"/>
      <c r="I66" s="394"/>
      <c r="J66" s="395"/>
      <c r="K66" s="395"/>
      <c r="L66" s="395"/>
      <c r="M66" s="396"/>
      <c r="O66" s="394"/>
      <c r="P66" s="395"/>
      <c r="Q66" s="395"/>
      <c r="R66" s="395"/>
      <c r="S66" s="395"/>
      <c r="T66" s="395"/>
      <c r="U66" s="395"/>
      <c r="V66" s="395"/>
      <c r="W66" s="395"/>
      <c r="X66" s="396"/>
    </row>
    <row r="67" spans="2:25" ht="18" customHeight="1">
      <c r="B67" s="229"/>
      <c r="C67" s="423" t="s">
        <v>412</v>
      </c>
      <c r="D67" s="424"/>
      <c r="E67" s="424"/>
      <c r="F67" s="425"/>
      <c r="G67" s="14"/>
      <c r="I67" s="394"/>
      <c r="J67" s="395"/>
      <c r="K67" s="395"/>
      <c r="L67" s="395"/>
      <c r="M67" s="396"/>
      <c r="O67" s="394"/>
      <c r="P67" s="395"/>
      <c r="Q67" s="395"/>
      <c r="R67" s="395"/>
      <c r="S67" s="395"/>
      <c r="T67" s="395"/>
      <c r="U67" s="395"/>
      <c r="V67" s="395"/>
      <c r="W67" s="395"/>
      <c r="X67" s="396"/>
    </row>
    <row r="68" spans="2:25" ht="18" customHeight="1" thickBot="1">
      <c r="B68" s="230"/>
      <c r="C68" s="440" t="s">
        <v>120</v>
      </c>
      <c r="D68" s="441"/>
      <c r="E68" s="441"/>
      <c r="F68" s="442"/>
      <c r="G68" s="12"/>
      <c r="I68" s="397"/>
      <c r="J68" s="398"/>
      <c r="K68" s="398"/>
      <c r="L68" s="398"/>
      <c r="M68" s="399"/>
      <c r="O68" s="397"/>
      <c r="P68" s="398"/>
      <c r="Q68" s="398"/>
      <c r="R68" s="398"/>
      <c r="S68" s="398"/>
      <c r="T68" s="398"/>
      <c r="U68" s="398"/>
      <c r="V68" s="398"/>
      <c r="W68" s="398"/>
      <c r="X68" s="399"/>
    </row>
    <row r="69" spans="2:25">
      <c r="Y69" s="105"/>
    </row>
    <row r="70" spans="2:25">
      <c r="Y70" s="105"/>
    </row>
    <row r="71" spans="2:25">
      <c r="Y71" s="105"/>
    </row>
    <row r="72" spans="2:25">
      <c r="Y72" s="105"/>
    </row>
  </sheetData>
  <sheetProtection sheet="1" objects="1" scenarios="1"/>
  <mergeCells count="134">
    <mergeCell ref="I32:L32"/>
    <mergeCell ref="I48:K48"/>
    <mergeCell ref="J21:L21"/>
    <mergeCell ref="I31:L31"/>
    <mergeCell ref="J28:L28"/>
    <mergeCell ref="J27:L27"/>
    <mergeCell ref="Q4:V4"/>
    <mergeCell ref="J20:L20"/>
    <mergeCell ref="O13:O14"/>
    <mergeCell ref="P13:P14"/>
    <mergeCell ref="J12:L12"/>
    <mergeCell ref="O15:O16"/>
    <mergeCell ref="P15:P16"/>
    <mergeCell ref="O4:O5"/>
    <mergeCell ref="J13:L13"/>
    <mergeCell ref="J10:K10"/>
    <mergeCell ref="J9:K9"/>
    <mergeCell ref="J8:K8"/>
    <mergeCell ref="J7:K7"/>
    <mergeCell ref="P4:P5"/>
    <mergeCell ref="C32:F32"/>
    <mergeCell ref="C33:F33"/>
    <mergeCell ref="C16:F16"/>
    <mergeCell ref="J15:L15"/>
    <mergeCell ref="J14:L14"/>
    <mergeCell ref="I35:I45"/>
    <mergeCell ref="O39:O41"/>
    <mergeCell ref="J17:L17"/>
    <mergeCell ref="J16:L16"/>
    <mergeCell ref="C27:C28"/>
    <mergeCell ref="E28:F28"/>
    <mergeCell ref="C30:E30"/>
    <mergeCell ref="C31:F31"/>
    <mergeCell ref="I22:L22"/>
    <mergeCell ref="J26:L26"/>
    <mergeCell ref="J25:L25"/>
    <mergeCell ref="J24:L24"/>
    <mergeCell ref="J35:J37"/>
    <mergeCell ref="J38:J43"/>
    <mergeCell ref="J44:J45"/>
    <mergeCell ref="J30:L30"/>
    <mergeCell ref="J29:L29"/>
    <mergeCell ref="K35:K37"/>
    <mergeCell ref="I23:K23"/>
    <mergeCell ref="E11:F11"/>
    <mergeCell ref="E12:F12"/>
    <mergeCell ref="C13:F13"/>
    <mergeCell ref="U13:U14"/>
    <mergeCell ref="T13:T14"/>
    <mergeCell ref="S13:S14"/>
    <mergeCell ref="R13:R14"/>
    <mergeCell ref="T15:T16"/>
    <mergeCell ref="S15:S16"/>
    <mergeCell ref="Q13:Q14"/>
    <mergeCell ref="I11:K11"/>
    <mergeCell ref="I54:M68"/>
    <mergeCell ref="W14:X14"/>
    <mergeCell ref="K44:K45"/>
    <mergeCell ref="K42:K43"/>
    <mergeCell ref="K40:K41"/>
    <mergeCell ref="K38:K39"/>
    <mergeCell ref="J19:L19"/>
    <mergeCell ref="J18:L18"/>
    <mergeCell ref="R15:R16"/>
    <mergeCell ref="Q15:Q16"/>
    <mergeCell ref="V39:V41"/>
    <mergeCell ref="U39:U41"/>
    <mergeCell ref="T39:T41"/>
    <mergeCell ref="S39:S41"/>
    <mergeCell ref="R39:R41"/>
    <mergeCell ref="Q39:Q41"/>
    <mergeCell ref="V15:V16"/>
    <mergeCell ref="U15:U16"/>
    <mergeCell ref="P39:P41"/>
    <mergeCell ref="W40:X40"/>
    <mergeCell ref="W41:X41"/>
    <mergeCell ref="O64:X68"/>
    <mergeCell ref="I47:L47"/>
    <mergeCell ref="I49:L49"/>
    <mergeCell ref="I34:L34"/>
    <mergeCell ref="C48:E49"/>
    <mergeCell ref="C50:F50"/>
    <mergeCell ref="C51:F51"/>
    <mergeCell ref="C52:F52"/>
    <mergeCell ref="J51:L51"/>
    <mergeCell ref="J46:L46"/>
    <mergeCell ref="J50:L50"/>
    <mergeCell ref="C40:C42"/>
    <mergeCell ref="E38:E39"/>
    <mergeCell ref="I52:K52"/>
    <mergeCell ref="B53:B68"/>
    <mergeCell ref="C53:C55"/>
    <mergeCell ref="E53:F53"/>
    <mergeCell ref="E54:F54"/>
    <mergeCell ref="C57:C60"/>
    <mergeCell ref="C44:C46"/>
    <mergeCell ref="E44:F44"/>
    <mergeCell ref="E46:F46"/>
    <mergeCell ref="B34:B52"/>
    <mergeCell ref="C34:C39"/>
    <mergeCell ref="E34:F34"/>
    <mergeCell ref="E35:F35"/>
    <mergeCell ref="E36:F36"/>
    <mergeCell ref="C68:F68"/>
    <mergeCell ref="E37:F37"/>
    <mergeCell ref="D38:D39"/>
    <mergeCell ref="C62:E64"/>
    <mergeCell ref="C65:F65"/>
    <mergeCell ref="C66:F66"/>
    <mergeCell ref="C67:F67"/>
    <mergeCell ref="W4:W5"/>
    <mergeCell ref="X4:X5"/>
    <mergeCell ref="C4:F4"/>
    <mergeCell ref="I4:K4"/>
    <mergeCell ref="B17:B33"/>
    <mergeCell ref="C17:C22"/>
    <mergeCell ref="D21:D22"/>
    <mergeCell ref="E21:E22"/>
    <mergeCell ref="C23:C25"/>
    <mergeCell ref="J6:K6"/>
    <mergeCell ref="J5:K5"/>
    <mergeCell ref="B5:B16"/>
    <mergeCell ref="C5:C7"/>
    <mergeCell ref="E5:F5"/>
    <mergeCell ref="E6:F6"/>
    <mergeCell ref="E7:F7"/>
    <mergeCell ref="C14:F14"/>
    <mergeCell ref="C15:F15"/>
    <mergeCell ref="E9:F9"/>
    <mergeCell ref="W16:X16"/>
    <mergeCell ref="E8:F8"/>
    <mergeCell ref="C9:C11"/>
    <mergeCell ref="V13:V14"/>
    <mergeCell ref="E10:F10"/>
  </mergeCells>
  <phoneticPr fontId="1"/>
  <conditionalFormatting sqref="A1:XFD10 A12:XFD22 A11:I11 L11:XFD11 A24:XFD31 A23:I23 L23:XFD23 A33:XFD47 A32:I32 M32:XFD32 A49:XFD1048576 A48:I48 L48:XFD48">
    <cfRule type="cellIs" dxfId="17" priority="1" stopIfTrue="1" operator="notEqual">
      <formula>""</formula>
    </cfRule>
  </conditionalFormatting>
  <hyperlinks>
    <hyperlink ref="P21" r:id="rId1"/>
    <hyperlink ref="I11" r:id="rId2"/>
    <hyperlink ref="J11" r:id="rId3" display="http://www.scout.or.jp/for_members/program/shinkousyourei/index.html"/>
    <hyperlink ref="K11" r:id="rId4" display="http://www.scout.or.jp/for_members/program/shinkousyourei/index.html"/>
    <hyperlink ref="I32" r:id="rId5"/>
    <hyperlink ref="J32" r:id="rId6" display="http://www.scout.or.jp/for_members/program/WSEP/bs.html"/>
    <hyperlink ref="K32" r:id="rId7" display="http://www.scout.or.jp/for_members/program/WSEP/bs.html"/>
    <hyperlink ref="L32" r:id="rId8" display="http://www.scout.or.jp/for_members/program/WSEP/bs.html"/>
    <hyperlink ref="I48" r:id="rId9"/>
    <hyperlink ref="J48" r:id="rId10" display="http://www.scout.or.jp/for_members/intl/kaiwabadge.html"/>
    <hyperlink ref="K48" r:id="rId11" display="http://www.scout.or.jp/for_members/intl/kaiwabadge.html"/>
  </hyperlinks>
  <pageMargins left="0.9" right="0.70000000000000007" top="0.75000000000000011" bottom="0.75000000000000011" header="0.30000000000000004" footer="0.30000000000000004"/>
  <pageSetup paperSize="9" scale="60" orientation="portrait" blackAndWhite="1" horizontalDpi="4294967292" verticalDpi="4294967292"/>
  <legacyDrawing r:id="rId1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72"/>
  <sheetViews>
    <sheetView workbookViewId="0">
      <selection activeCell="I9" sqref="I9:J9"/>
    </sheetView>
  </sheetViews>
  <sheetFormatPr baseColWidth="12" defaultColWidth="12.83203125" defaultRowHeight="16" x14ac:dyDescent="0"/>
  <cols>
    <col min="1" max="1" width="0.83203125" style="3" customWidth="1"/>
    <col min="2" max="2" width="5" style="4" bestFit="1" customWidth="1"/>
    <col min="3" max="3" width="14.6640625" style="57" bestFit="1" customWidth="1"/>
    <col min="4" max="4" width="3.33203125" style="57" bestFit="1" customWidth="1"/>
    <col min="5" max="5" width="5.33203125" style="57" customWidth="1"/>
    <col min="6" max="6" width="14.83203125" style="57" customWidth="1"/>
    <col min="7" max="7" width="15" style="3" customWidth="1"/>
    <col min="8" max="8" width="1.33203125" style="3" customWidth="1"/>
    <col min="9" max="9" width="5" style="4" customWidth="1"/>
    <col min="10" max="10" width="20.33203125" style="4" customWidth="1"/>
    <col min="11" max="11" width="15" style="1" bestFit="1" customWidth="1"/>
    <col min="12" max="12" width="15" style="3" customWidth="1"/>
    <col min="13" max="13" width="3.1640625" style="3" customWidth="1"/>
    <col min="14" max="14" width="4.6640625" style="4" customWidth="1"/>
    <col min="15" max="15" width="20.5" style="4" customWidth="1"/>
    <col min="16" max="16" width="15" style="4" bestFit="1" customWidth="1"/>
    <col min="17" max="17" width="15" style="3" customWidth="1"/>
    <col min="18" max="18" width="1.33203125" style="3" customWidth="1"/>
    <col min="19" max="19" width="4.6640625" style="4" customWidth="1"/>
    <col min="20" max="20" width="20.5" style="4" customWidth="1"/>
    <col min="21" max="21" width="15" style="4" bestFit="1" customWidth="1"/>
    <col min="22" max="22" width="15" style="3" customWidth="1"/>
    <col min="23" max="23" width="3.1640625" style="3" customWidth="1"/>
    <col min="24" max="16384" width="12.83203125" style="3"/>
  </cols>
  <sheetData>
    <row r="1" spans="2:22" ht="4" customHeight="1"/>
    <row r="2" spans="2:22" ht="19" customHeight="1">
      <c r="B2" s="26" t="s">
        <v>222</v>
      </c>
      <c r="D2" s="58"/>
      <c r="E2" s="58"/>
      <c r="F2" s="123" t="s">
        <v>637</v>
      </c>
      <c r="G2" s="124" t="str">
        <f>IF(基本情報!E6="","",基本情報!E6)</f>
        <v/>
      </c>
      <c r="H2" s="9"/>
      <c r="I2" s="26"/>
      <c r="K2" s="27"/>
      <c r="L2" s="9"/>
      <c r="R2" s="9"/>
    </row>
    <row r="3" spans="2:22" ht="19" customHeight="1" thickBot="1">
      <c r="B3" s="4" t="s">
        <v>106</v>
      </c>
      <c r="I3" s="3" t="s">
        <v>562</v>
      </c>
      <c r="K3" s="3"/>
      <c r="N3" s="4" t="s">
        <v>563</v>
      </c>
      <c r="O3" s="9"/>
      <c r="P3" s="9"/>
      <c r="Q3" s="9"/>
      <c r="T3" s="9"/>
      <c r="U3" s="9"/>
      <c r="V3" s="9"/>
    </row>
    <row r="4" spans="2:22" ht="19" customHeight="1" thickBot="1">
      <c r="B4" s="60" t="s">
        <v>277</v>
      </c>
      <c r="C4" s="529" t="s">
        <v>31</v>
      </c>
      <c r="D4" s="542"/>
      <c r="E4" s="542"/>
      <c r="F4" s="530"/>
      <c r="G4" s="40" t="s">
        <v>114</v>
      </c>
      <c r="I4" s="403" t="s">
        <v>560</v>
      </c>
      <c r="J4" s="405"/>
      <c r="K4" s="64" t="s">
        <v>134</v>
      </c>
      <c r="L4" s="61" t="s">
        <v>133</v>
      </c>
      <c r="N4" s="29" t="s">
        <v>30</v>
      </c>
      <c r="O4" s="87" t="s">
        <v>31</v>
      </c>
      <c r="P4" s="93" t="s">
        <v>156</v>
      </c>
      <c r="Q4" s="30" t="s">
        <v>490</v>
      </c>
      <c r="S4" s="29" t="s">
        <v>30</v>
      </c>
      <c r="T4" s="87" t="s">
        <v>31</v>
      </c>
      <c r="U4" s="93" t="s">
        <v>156</v>
      </c>
      <c r="V4" s="30" t="s">
        <v>490</v>
      </c>
    </row>
    <row r="5" spans="2:22" ht="19" customHeight="1">
      <c r="B5" s="228" t="s">
        <v>487</v>
      </c>
      <c r="C5" s="408" t="s">
        <v>139</v>
      </c>
      <c r="D5" s="44" t="s">
        <v>479</v>
      </c>
      <c r="E5" s="430" t="s">
        <v>480</v>
      </c>
      <c r="F5" s="431"/>
      <c r="G5" s="11"/>
      <c r="I5" s="63" t="s">
        <v>131</v>
      </c>
      <c r="J5" s="107" t="s">
        <v>201</v>
      </c>
      <c r="K5" s="152" t="s">
        <v>135</v>
      </c>
      <c r="L5" s="153"/>
      <c r="N5" s="32">
        <v>1</v>
      </c>
      <c r="O5" s="33" t="s">
        <v>126</v>
      </c>
      <c r="P5" s="34"/>
      <c r="Q5" s="31"/>
      <c r="S5" s="13">
        <v>35</v>
      </c>
      <c r="T5" s="2" t="s">
        <v>521</v>
      </c>
      <c r="U5" s="8"/>
      <c r="V5" s="14"/>
    </row>
    <row r="6" spans="2:22" ht="19" customHeight="1">
      <c r="B6" s="229"/>
      <c r="C6" s="415"/>
      <c r="D6" s="45" t="s">
        <v>481</v>
      </c>
      <c r="E6" s="418" t="s">
        <v>216</v>
      </c>
      <c r="F6" s="419"/>
      <c r="G6" s="14"/>
      <c r="I6" s="13" t="s">
        <v>132</v>
      </c>
      <c r="J6" s="89" t="s">
        <v>9</v>
      </c>
      <c r="K6" s="154" t="s">
        <v>136</v>
      </c>
      <c r="L6" s="155"/>
      <c r="N6" s="13">
        <v>2</v>
      </c>
      <c r="O6" s="2" t="s">
        <v>129</v>
      </c>
      <c r="P6" s="8"/>
      <c r="Q6" s="14"/>
      <c r="S6" s="13">
        <v>36</v>
      </c>
      <c r="T6" s="2" t="s">
        <v>522</v>
      </c>
      <c r="U6" s="8"/>
      <c r="V6" s="14"/>
    </row>
    <row r="7" spans="2:22" ht="19" customHeight="1">
      <c r="B7" s="229"/>
      <c r="C7" s="415"/>
      <c r="D7" s="45" t="s">
        <v>155</v>
      </c>
      <c r="E7" s="59" t="s">
        <v>421</v>
      </c>
      <c r="F7" s="166"/>
      <c r="G7" s="14"/>
      <c r="I7" s="548" t="s">
        <v>63</v>
      </c>
      <c r="J7" s="537" t="s">
        <v>140</v>
      </c>
      <c r="K7" s="156" t="s">
        <v>137</v>
      </c>
      <c r="L7" s="546"/>
      <c r="N7" s="13">
        <v>3</v>
      </c>
      <c r="O7" s="2" t="s">
        <v>127</v>
      </c>
      <c r="P7" s="8"/>
      <c r="Q7" s="14"/>
      <c r="S7" s="13">
        <v>37</v>
      </c>
      <c r="T7" s="2" t="s">
        <v>523</v>
      </c>
      <c r="U7" s="8"/>
      <c r="V7" s="14"/>
    </row>
    <row r="8" spans="2:22" ht="19" customHeight="1" thickBot="1">
      <c r="B8" s="229"/>
      <c r="C8" s="100" t="s">
        <v>141</v>
      </c>
      <c r="D8" s="45" t="s">
        <v>479</v>
      </c>
      <c r="E8" s="59" t="s">
        <v>420</v>
      </c>
      <c r="F8" s="166"/>
      <c r="G8" s="14"/>
      <c r="I8" s="549"/>
      <c r="J8" s="538"/>
      <c r="K8" s="167" t="s">
        <v>138</v>
      </c>
      <c r="L8" s="547"/>
      <c r="N8" s="13">
        <v>4</v>
      </c>
      <c r="O8" s="2" t="s">
        <v>128</v>
      </c>
      <c r="P8" s="8"/>
      <c r="Q8" s="14"/>
      <c r="S8" s="13">
        <v>38</v>
      </c>
      <c r="T8" s="2" t="s">
        <v>524</v>
      </c>
      <c r="U8" s="8"/>
      <c r="V8" s="14"/>
    </row>
    <row r="9" spans="2:22" ht="19" customHeight="1" thickBot="1">
      <c r="B9" s="229"/>
      <c r="C9" s="415" t="s">
        <v>142</v>
      </c>
      <c r="D9" s="45" t="s">
        <v>479</v>
      </c>
      <c r="E9" s="59" t="s">
        <v>415</v>
      </c>
      <c r="F9" s="166"/>
      <c r="G9" s="14"/>
      <c r="I9" s="493" t="s">
        <v>425</v>
      </c>
      <c r="J9" s="493"/>
      <c r="N9" s="13">
        <v>5</v>
      </c>
      <c r="O9" s="2" t="s">
        <v>491</v>
      </c>
      <c r="P9" s="8"/>
      <c r="Q9" s="14"/>
      <c r="S9" s="13">
        <v>39</v>
      </c>
      <c r="T9" s="2" t="s">
        <v>525</v>
      </c>
      <c r="U9" s="8"/>
      <c r="V9" s="14"/>
    </row>
    <row r="10" spans="2:22" ht="19" customHeight="1" thickBot="1">
      <c r="B10" s="229"/>
      <c r="C10" s="415"/>
      <c r="D10" s="45" t="s">
        <v>481</v>
      </c>
      <c r="E10" s="59" t="s">
        <v>418</v>
      </c>
      <c r="F10" s="166"/>
      <c r="G10" s="14"/>
      <c r="I10" s="39" t="s">
        <v>277</v>
      </c>
      <c r="J10" s="340" t="s">
        <v>558</v>
      </c>
      <c r="K10" s="341"/>
      <c r="L10" s="40" t="s">
        <v>114</v>
      </c>
      <c r="N10" s="13">
        <v>6</v>
      </c>
      <c r="O10" s="2" t="s">
        <v>492</v>
      </c>
      <c r="P10" s="8"/>
      <c r="Q10" s="14"/>
      <c r="S10" s="13">
        <v>40</v>
      </c>
      <c r="T10" s="2" t="s">
        <v>526</v>
      </c>
      <c r="U10" s="8"/>
      <c r="V10" s="14"/>
    </row>
    <row r="11" spans="2:22" ht="19" customHeight="1">
      <c r="B11" s="229"/>
      <c r="C11" s="415"/>
      <c r="D11" s="45" t="s">
        <v>155</v>
      </c>
      <c r="E11" s="59" t="s">
        <v>417</v>
      </c>
      <c r="F11" s="166"/>
      <c r="G11" s="14"/>
      <c r="I11" s="99" t="s">
        <v>426</v>
      </c>
      <c r="J11" s="482" t="s">
        <v>639</v>
      </c>
      <c r="K11" s="484"/>
      <c r="L11" s="160"/>
      <c r="N11" s="13">
        <v>7</v>
      </c>
      <c r="O11" s="2" t="s">
        <v>494</v>
      </c>
      <c r="P11" s="8"/>
      <c r="Q11" s="14"/>
      <c r="S11" s="13">
        <v>41</v>
      </c>
      <c r="T11" s="2" t="s">
        <v>527</v>
      </c>
      <c r="U11" s="8"/>
      <c r="V11" s="14"/>
    </row>
    <row r="12" spans="2:22" ht="19" customHeight="1">
      <c r="B12" s="229"/>
      <c r="C12" s="415"/>
      <c r="D12" s="45" t="s">
        <v>298</v>
      </c>
      <c r="E12" s="59" t="s">
        <v>419</v>
      </c>
      <c r="F12" s="166"/>
      <c r="G12" s="14"/>
      <c r="I12" s="98" t="s">
        <v>427</v>
      </c>
      <c r="J12" s="345" t="s">
        <v>444</v>
      </c>
      <c r="K12" s="347"/>
      <c r="L12" s="161"/>
      <c r="N12" s="13">
        <v>8</v>
      </c>
      <c r="O12" s="2" t="s">
        <v>493</v>
      </c>
      <c r="P12" s="8"/>
      <c r="Q12" s="14"/>
      <c r="S12" s="13">
        <v>42</v>
      </c>
      <c r="T12" s="2" t="s">
        <v>528</v>
      </c>
      <c r="U12" s="8"/>
      <c r="V12" s="14"/>
    </row>
    <row r="13" spans="2:22" ht="19" customHeight="1">
      <c r="B13" s="229"/>
      <c r="C13" s="100" t="s">
        <v>143</v>
      </c>
      <c r="D13" s="45" t="s">
        <v>479</v>
      </c>
      <c r="E13" s="59" t="s">
        <v>422</v>
      </c>
      <c r="F13" s="166"/>
      <c r="G13" s="14"/>
      <c r="I13" s="98" t="s">
        <v>428</v>
      </c>
      <c r="J13" s="80" t="s">
        <v>445</v>
      </c>
      <c r="K13" s="81"/>
      <c r="L13" s="161"/>
      <c r="N13" s="13">
        <v>9</v>
      </c>
      <c r="O13" s="2" t="s">
        <v>495</v>
      </c>
      <c r="P13" s="8"/>
      <c r="Q13" s="14"/>
      <c r="S13" s="13">
        <v>43</v>
      </c>
      <c r="T13" s="2" t="s">
        <v>529</v>
      </c>
      <c r="U13" s="8"/>
      <c r="V13" s="14"/>
    </row>
    <row r="14" spans="2:22" ht="19" customHeight="1">
      <c r="B14" s="229"/>
      <c r="C14" s="445" t="s">
        <v>217</v>
      </c>
      <c r="D14" s="446"/>
      <c r="E14" s="447"/>
      <c r="F14" s="166"/>
      <c r="G14" s="14"/>
      <c r="I14" s="98" t="s">
        <v>429</v>
      </c>
      <c r="J14" s="80" t="s">
        <v>446</v>
      </c>
      <c r="K14" s="81"/>
      <c r="L14" s="161"/>
      <c r="N14" s="13">
        <v>10</v>
      </c>
      <c r="O14" s="2" t="s">
        <v>496</v>
      </c>
      <c r="P14" s="8"/>
      <c r="Q14" s="14"/>
      <c r="S14" s="13">
        <v>44</v>
      </c>
      <c r="T14" s="2" t="s">
        <v>530</v>
      </c>
      <c r="U14" s="8"/>
      <c r="V14" s="14"/>
    </row>
    <row r="15" spans="2:22" ht="19" customHeight="1">
      <c r="B15" s="229"/>
      <c r="C15" s="448"/>
      <c r="D15" s="449"/>
      <c r="E15" s="450"/>
      <c r="F15" s="166"/>
      <c r="G15" s="14"/>
      <c r="I15" s="98" t="s">
        <v>430</v>
      </c>
      <c r="J15" s="345" t="s">
        <v>461</v>
      </c>
      <c r="K15" s="347"/>
      <c r="L15" s="161"/>
      <c r="N15" s="13">
        <v>11</v>
      </c>
      <c r="O15" s="2" t="s">
        <v>497</v>
      </c>
      <c r="P15" s="8"/>
      <c r="Q15" s="14"/>
      <c r="S15" s="13">
        <v>45</v>
      </c>
      <c r="T15" s="2" t="s">
        <v>531</v>
      </c>
      <c r="U15" s="8"/>
      <c r="V15" s="14"/>
    </row>
    <row r="16" spans="2:22" ht="19" customHeight="1">
      <c r="B16" s="229"/>
      <c r="C16" s="451"/>
      <c r="D16" s="452"/>
      <c r="E16" s="453"/>
      <c r="F16" s="166"/>
      <c r="G16" s="14"/>
      <c r="I16" s="98" t="s">
        <v>431</v>
      </c>
      <c r="J16" s="80" t="s">
        <v>454</v>
      </c>
      <c r="K16" s="81"/>
      <c r="L16" s="161"/>
      <c r="N16" s="13">
        <v>12</v>
      </c>
      <c r="O16" s="2" t="s">
        <v>498</v>
      </c>
      <c r="P16" s="8"/>
      <c r="Q16" s="14"/>
      <c r="S16" s="13">
        <v>46</v>
      </c>
      <c r="T16" s="2" t="s">
        <v>532</v>
      </c>
      <c r="U16" s="8"/>
      <c r="V16" s="14"/>
    </row>
    <row r="17" spans="2:22" ht="19" customHeight="1">
      <c r="B17" s="229"/>
      <c r="C17" s="420" t="s">
        <v>218</v>
      </c>
      <c r="D17" s="421"/>
      <c r="E17" s="421"/>
      <c r="F17" s="422"/>
      <c r="G17" s="14"/>
      <c r="I17" s="98" t="s">
        <v>432</v>
      </c>
      <c r="J17" s="80" t="s">
        <v>568</v>
      </c>
      <c r="K17" s="81"/>
      <c r="L17" s="161"/>
      <c r="N17" s="13">
        <v>13</v>
      </c>
      <c r="O17" s="2" t="s">
        <v>499</v>
      </c>
      <c r="P17" s="8"/>
      <c r="Q17" s="14"/>
      <c r="S17" s="13">
        <v>47</v>
      </c>
      <c r="T17" s="2" t="s">
        <v>533</v>
      </c>
      <c r="U17" s="8"/>
      <c r="V17" s="14"/>
    </row>
    <row r="18" spans="2:22" ht="19" customHeight="1">
      <c r="B18" s="229"/>
      <c r="C18" s="423" t="s">
        <v>411</v>
      </c>
      <c r="D18" s="424"/>
      <c r="E18" s="424"/>
      <c r="F18" s="425"/>
      <c r="G18" s="14"/>
      <c r="I18" s="98" t="s">
        <v>433</v>
      </c>
      <c r="J18" s="345" t="s">
        <v>447</v>
      </c>
      <c r="K18" s="347"/>
      <c r="L18" s="161"/>
      <c r="N18" s="13">
        <v>14</v>
      </c>
      <c r="O18" s="2" t="s">
        <v>500</v>
      </c>
      <c r="P18" s="8"/>
      <c r="Q18" s="14"/>
      <c r="S18" s="13">
        <v>48</v>
      </c>
      <c r="T18" s="2" t="s">
        <v>534</v>
      </c>
      <c r="U18" s="8"/>
      <c r="V18" s="14"/>
    </row>
    <row r="19" spans="2:22" ht="19" customHeight="1">
      <c r="B19" s="229"/>
      <c r="C19" s="423" t="s">
        <v>412</v>
      </c>
      <c r="D19" s="424"/>
      <c r="E19" s="424"/>
      <c r="F19" s="425"/>
      <c r="G19" s="14"/>
      <c r="I19" s="98" t="s">
        <v>434</v>
      </c>
      <c r="J19" s="80" t="s">
        <v>448</v>
      </c>
      <c r="K19" s="81"/>
      <c r="L19" s="161"/>
      <c r="N19" s="13">
        <v>15</v>
      </c>
      <c r="O19" s="2" t="s">
        <v>501</v>
      </c>
      <c r="P19" s="8"/>
      <c r="Q19" s="14"/>
      <c r="S19" s="13">
        <v>49</v>
      </c>
      <c r="T19" s="2" t="s">
        <v>535</v>
      </c>
      <c r="U19" s="8"/>
      <c r="V19" s="14"/>
    </row>
    <row r="20" spans="2:22" ht="19" customHeight="1" thickBot="1">
      <c r="B20" s="230"/>
      <c r="C20" s="440" t="s">
        <v>120</v>
      </c>
      <c r="D20" s="441"/>
      <c r="E20" s="441"/>
      <c r="F20" s="442"/>
      <c r="G20" s="12"/>
      <c r="I20" s="479" t="s">
        <v>435</v>
      </c>
      <c r="J20" s="481"/>
      <c r="K20" s="481"/>
      <c r="L20" s="162"/>
      <c r="N20" s="13">
        <v>16</v>
      </c>
      <c r="O20" s="2" t="s">
        <v>502</v>
      </c>
      <c r="P20" s="8"/>
      <c r="Q20" s="14"/>
      <c r="S20" s="13">
        <v>50</v>
      </c>
      <c r="T20" s="2" t="s">
        <v>536</v>
      </c>
      <c r="U20" s="8"/>
      <c r="V20" s="14"/>
    </row>
    <row r="21" spans="2:22" ht="19" customHeight="1" thickBot="1">
      <c r="B21" s="228" t="s">
        <v>104</v>
      </c>
      <c r="C21" s="539" t="s">
        <v>144</v>
      </c>
      <c r="D21" s="46" t="s">
        <v>94</v>
      </c>
      <c r="E21" s="430" t="s">
        <v>482</v>
      </c>
      <c r="F21" s="431"/>
      <c r="G21" s="55"/>
      <c r="I21" s="4" t="s">
        <v>424</v>
      </c>
      <c r="N21" s="13">
        <v>17</v>
      </c>
      <c r="O21" s="2" t="s">
        <v>503</v>
      </c>
      <c r="P21" s="8"/>
      <c r="Q21" s="14"/>
      <c r="S21" s="13">
        <v>51</v>
      </c>
      <c r="T21" s="2" t="s">
        <v>537</v>
      </c>
      <c r="U21" s="8"/>
      <c r="V21" s="14"/>
    </row>
    <row r="22" spans="2:22" ht="19" customHeight="1" thickBot="1">
      <c r="B22" s="229"/>
      <c r="C22" s="540"/>
      <c r="D22" s="45" t="s">
        <v>95</v>
      </c>
      <c r="E22" s="438" t="s">
        <v>198</v>
      </c>
      <c r="F22" s="439"/>
      <c r="G22" s="165" t="str">
        <f>IF(L5="","",L5)</f>
        <v/>
      </c>
      <c r="I22" s="39" t="s">
        <v>277</v>
      </c>
      <c r="J22" s="340" t="s">
        <v>567</v>
      </c>
      <c r="K22" s="341"/>
      <c r="L22" s="40" t="s">
        <v>114</v>
      </c>
      <c r="N22" s="13">
        <v>18</v>
      </c>
      <c r="O22" s="2" t="s">
        <v>504</v>
      </c>
      <c r="P22" s="8"/>
      <c r="Q22" s="14"/>
      <c r="S22" s="13">
        <v>52</v>
      </c>
      <c r="T22" s="2" t="s">
        <v>538</v>
      </c>
      <c r="U22" s="8"/>
      <c r="V22" s="14"/>
    </row>
    <row r="23" spans="2:22" ht="19" customHeight="1">
      <c r="B23" s="229"/>
      <c r="C23" s="541"/>
      <c r="D23" s="45" t="s">
        <v>96</v>
      </c>
      <c r="E23" s="438" t="s">
        <v>228</v>
      </c>
      <c r="F23" s="439"/>
      <c r="G23" s="53"/>
      <c r="I23" s="99" t="s">
        <v>462</v>
      </c>
      <c r="J23" s="482" t="s">
        <v>438</v>
      </c>
      <c r="K23" s="484"/>
      <c r="L23" s="160"/>
      <c r="N23" s="13">
        <v>19</v>
      </c>
      <c r="O23" s="2" t="s">
        <v>505</v>
      </c>
      <c r="P23" s="8"/>
      <c r="Q23" s="14"/>
      <c r="S23" s="13">
        <v>53</v>
      </c>
      <c r="T23" s="2" t="s">
        <v>539</v>
      </c>
      <c r="U23" s="8"/>
      <c r="V23" s="14"/>
    </row>
    <row r="24" spans="2:22" ht="19" customHeight="1">
      <c r="B24" s="229"/>
      <c r="C24" s="550" t="s">
        <v>145</v>
      </c>
      <c r="D24" s="45" t="s">
        <v>94</v>
      </c>
      <c r="E24" s="438" t="s">
        <v>199</v>
      </c>
      <c r="F24" s="439"/>
      <c r="G24" s="165" t="str">
        <f>IF(L6="","",L6)</f>
        <v/>
      </c>
      <c r="I24" s="98" t="s">
        <v>427</v>
      </c>
      <c r="J24" s="345" t="s">
        <v>440</v>
      </c>
      <c r="K24" s="347"/>
      <c r="L24" s="161"/>
      <c r="N24" s="13">
        <v>20</v>
      </c>
      <c r="O24" s="2" t="s">
        <v>506</v>
      </c>
      <c r="P24" s="8"/>
      <c r="Q24" s="14"/>
      <c r="S24" s="13">
        <v>54</v>
      </c>
      <c r="T24" s="2" t="s">
        <v>540</v>
      </c>
      <c r="U24" s="8"/>
      <c r="V24" s="14"/>
    </row>
    <row r="25" spans="2:22" ht="19" customHeight="1">
      <c r="B25" s="229"/>
      <c r="C25" s="541"/>
      <c r="D25" s="45" t="s">
        <v>95</v>
      </c>
      <c r="E25" s="438" t="s">
        <v>488</v>
      </c>
      <c r="F25" s="439"/>
      <c r="G25" s="53"/>
      <c r="I25" s="98" t="s">
        <v>463</v>
      </c>
      <c r="J25" s="345" t="s">
        <v>439</v>
      </c>
      <c r="K25" s="347"/>
      <c r="L25" s="161"/>
      <c r="N25" s="13">
        <v>21</v>
      </c>
      <c r="O25" s="2" t="s">
        <v>507</v>
      </c>
      <c r="P25" s="8"/>
      <c r="Q25" s="14"/>
      <c r="S25" s="13">
        <v>55</v>
      </c>
      <c r="T25" s="2" t="s">
        <v>541</v>
      </c>
      <c r="U25" s="8"/>
      <c r="V25" s="14"/>
    </row>
    <row r="26" spans="2:22" ht="19" customHeight="1">
      <c r="B26" s="229"/>
      <c r="C26" s="104" t="s">
        <v>146</v>
      </c>
      <c r="D26" s="45" t="s">
        <v>94</v>
      </c>
      <c r="E26" s="438" t="s">
        <v>489</v>
      </c>
      <c r="F26" s="439"/>
      <c r="G26" s="165" t="str">
        <f>IF(L7="","",L7)</f>
        <v/>
      </c>
      <c r="I26" s="98" t="s">
        <v>464</v>
      </c>
      <c r="J26" s="345" t="s">
        <v>441</v>
      </c>
      <c r="K26" s="347"/>
      <c r="L26" s="161"/>
      <c r="N26" s="13">
        <v>22</v>
      </c>
      <c r="O26" s="2" t="s">
        <v>508</v>
      </c>
      <c r="P26" s="8"/>
      <c r="Q26" s="14"/>
      <c r="S26" s="13">
        <v>56</v>
      </c>
      <c r="T26" s="2" t="s">
        <v>542</v>
      </c>
      <c r="U26" s="8"/>
      <c r="V26" s="14"/>
    </row>
    <row r="27" spans="2:22" ht="19" customHeight="1">
      <c r="B27" s="229"/>
      <c r="C27" s="100" t="s">
        <v>147</v>
      </c>
      <c r="D27" s="45" t="s">
        <v>94</v>
      </c>
      <c r="E27" s="438" t="s">
        <v>229</v>
      </c>
      <c r="F27" s="439"/>
      <c r="G27" s="53"/>
      <c r="I27" s="98" t="s">
        <v>465</v>
      </c>
      <c r="J27" s="345" t="s">
        <v>442</v>
      </c>
      <c r="K27" s="347"/>
      <c r="L27" s="161"/>
      <c r="N27" s="13">
        <v>23</v>
      </c>
      <c r="O27" s="2" t="s">
        <v>509</v>
      </c>
      <c r="P27" s="8"/>
      <c r="Q27" s="14"/>
      <c r="S27" s="13">
        <v>57</v>
      </c>
      <c r="T27" s="2" t="s">
        <v>543</v>
      </c>
      <c r="U27" s="8"/>
      <c r="V27" s="14"/>
    </row>
    <row r="28" spans="2:22" ht="19" customHeight="1">
      <c r="B28" s="229"/>
      <c r="C28" s="423" t="s">
        <v>119</v>
      </c>
      <c r="D28" s="424"/>
      <c r="E28" s="424"/>
      <c r="F28" s="425"/>
      <c r="G28" s="53"/>
      <c r="I28" s="98" t="s">
        <v>466</v>
      </c>
      <c r="J28" s="345" t="s">
        <v>443</v>
      </c>
      <c r="K28" s="347"/>
      <c r="L28" s="161"/>
      <c r="N28" s="13">
        <v>24</v>
      </c>
      <c r="O28" s="2" t="s">
        <v>510</v>
      </c>
      <c r="P28" s="8"/>
      <c r="Q28" s="14"/>
      <c r="S28" s="13">
        <v>58</v>
      </c>
      <c r="T28" s="95" t="s">
        <v>544</v>
      </c>
      <c r="U28" s="8"/>
      <c r="V28" s="14"/>
    </row>
    <row r="29" spans="2:22" ht="19" customHeight="1" thickBot="1">
      <c r="B29" s="230"/>
      <c r="C29" s="440" t="s">
        <v>120</v>
      </c>
      <c r="D29" s="441"/>
      <c r="E29" s="441"/>
      <c r="F29" s="442"/>
      <c r="G29" s="54"/>
      <c r="I29" s="479" t="s">
        <v>435</v>
      </c>
      <c r="J29" s="481"/>
      <c r="K29" s="481"/>
      <c r="L29" s="162"/>
      <c r="N29" s="13">
        <v>25</v>
      </c>
      <c r="O29" s="2" t="s">
        <v>511</v>
      </c>
      <c r="P29" s="8"/>
      <c r="Q29" s="14"/>
      <c r="S29" s="13">
        <v>59</v>
      </c>
      <c r="T29" s="2" t="s">
        <v>545</v>
      </c>
      <c r="U29" s="8"/>
      <c r="V29" s="14"/>
    </row>
    <row r="30" spans="2:22" ht="19" customHeight="1" thickBot="1">
      <c r="B30" s="228" t="s">
        <v>105</v>
      </c>
      <c r="C30" s="101" t="s">
        <v>144</v>
      </c>
      <c r="D30" s="47" t="s">
        <v>94</v>
      </c>
      <c r="E30" s="430" t="s">
        <v>482</v>
      </c>
      <c r="F30" s="431"/>
      <c r="G30" s="55"/>
      <c r="I30" s="493" t="s">
        <v>566</v>
      </c>
      <c r="J30" s="493"/>
      <c r="K30" s="493"/>
      <c r="L30" s="493"/>
      <c r="N30" s="13">
        <v>26</v>
      </c>
      <c r="O30" s="2" t="s">
        <v>512</v>
      </c>
      <c r="P30" s="8"/>
      <c r="Q30" s="14"/>
      <c r="S30" s="13">
        <v>60</v>
      </c>
      <c r="T30" s="2" t="s">
        <v>546</v>
      </c>
      <c r="U30" s="8"/>
      <c r="V30" s="14"/>
    </row>
    <row r="31" spans="2:22" ht="19" customHeight="1" thickBot="1">
      <c r="B31" s="229"/>
      <c r="C31" s="104" t="s">
        <v>145</v>
      </c>
      <c r="D31" s="45" t="s">
        <v>94</v>
      </c>
      <c r="E31" s="418" t="s">
        <v>121</v>
      </c>
      <c r="F31" s="419"/>
      <c r="G31" s="53"/>
      <c r="I31" s="367" t="s">
        <v>557</v>
      </c>
      <c r="J31" s="340"/>
      <c r="K31" s="341"/>
      <c r="L31" s="30" t="s">
        <v>114</v>
      </c>
      <c r="N31" s="13">
        <v>27</v>
      </c>
      <c r="O31" s="2" t="s">
        <v>513</v>
      </c>
      <c r="P31" s="8"/>
      <c r="Q31" s="14"/>
      <c r="S31" s="13">
        <v>61</v>
      </c>
      <c r="T31" s="2" t="s">
        <v>547</v>
      </c>
      <c r="U31" s="8"/>
      <c r="V31" s="14"/>
    </row>
    <row r="32" spans="2:22" ht="19" customHeight="1">
      <c r="B32" s="229"/>
      <c r="C32" s="102"/>
      <c r="D32" s="45" t="s">
        <v>95</v>
      </c>
      <c r="E32" s="418" t="s">
        <v>122</v>
      </c>
      <c r="F32" s="419"/>
      <c r="G32" s="53"/>
      <c r="I32" s="108" t="s">
        <v>393</v>
      </c>
      <c r="J32" s="381" t="s">
        <v>675</v>
      </c>
      <c r="K32" s="510"/>
      <c r="L32" s="141"/>
      <c r="N32" s="13">
        <v>28</v>
      </c>
      <c r="O32" s="2" t="s">
        <v>514</v>
      </c>
      <c r="P32" s="8"/>
      <c r="Q32" s="14"/>
      <c r="S32" s="13">
        <v>62</v>
      </c>
      <c r="T32" s="2" t="s">
        <v>548</v>
      </c>
      <c r="U32" s="8"/>
      <c r="V32" s="14"/>
    </row>
    <row r="33" spans="2:22" ht="19" customHeight="1">
      <c r="B33" s="229"/>
      <c r="C33" s="103"/>
      <c r="D33" s="45" t="s">
        <v>96</v>
      </c>
      <c r="E33" s="418" t="s">
        <v>200</v>
      </c>
      <c r="F33" s="419"/>
      <c r="G33" s="53"/>
      <c r="I33" s="106" t="s">
        <v>377</v>
      </c>
      <c r="J33" s="462" t="s">
        <v>565</v>
      </c>
      <c r="K33" s="511"/>
      <c r="L33" s="137"/>
      <c r="N33" s="13">
        <v>29</v>
      </c>
      <c r="O33" s="2" t="s">
        <v>515</v>
      </c>
      <c r="P33" s="8"/>
      <c r="Q33" s="14"/>
      <c r="S33" s="13">
        <v>63</v>
      </c>
      <c r="T33" s="2" t="s">
        <v>549</v>
      </c>
      <c r="U33" s="8"/>
      <c r="V33" s="14"/>
    </row>
    <row r="34" spans="2:22" ht="19" customHeight="1" thickBot="1">
      <c r="B34" s="229"/>
      <c r="C34" s="100" t="s">
        <v>146</v>
      </c>
      <c r="D34" s="45" t="s">
        <v>94</v>
      </c>
      <c r="E34" s="418" t="s">
        <v>123</v>
      </c>
      <c r="F34" s="419"/>
      <c r="G34" s="53"/>
      <c r="I34" s="327" t="s">
        <v>90</v>
      </c>
      <c r="J34" s="328"/>
      <c r="K34" s="329"/>
      <c r="L34" s="140"/>
      <c r="N34" s="13">
        <v>30</v>
      </c>
      <c r="O34" s="2" t="s">
        <v>516</v>
      </c>
      <c r="P34" s="8"/>
      <c r="Q34" s="14"/>
      <c r="S34" s="13">
        <v>64</v>
      </c>
      <c r="T34" s="2" t="s">
        <v>550</v>
      </c>
      <c r="U34" s="8"/>
      <c r="V34" s="14"/>
    </row>
    <row r="35" spans="2:22" ht="19" customHeight="1" thickBot="1">
      <c r="B35" s="229"/>
      <c r="C35" s="104" t="s">
        <v>147</v>
      </c>
      <c r="D35" s="45" t="s">
        <v>94</v>
      </c>
      <c r="E35" s="418" t="s">
        <v>226</v>
      </c>
      <c r="F35" s="419"/>
      <c r="G35" s="53"/>
      <c r="I35" s="493" t="s">
        <v>455</v>
      </c>
      <c r="J35" s="493"/>
      <c r="K35" s="493"/>
      <c r="N35" s="13">
        <v>31</v>
      </c>
      <c r="O35" s="2" t="s">
        <v>517</v>
      </c>
      <c r="P35" s="8"/>
      <c r="Q35" s="14"/>
      <c r="S35" s="13">
        <v>65</v>
      </c>
      <c r="T35" s="2" t="s">
        <v>551</v>
      </c>
      <c r="U35" s="8"/>
      <c r="V35" s="14"/>
    </row>
    <row r="36" spans="2:22" ht="19" customHeight="1" thickBot="1">
      <c r="B36" s="229"/>
      <c r="C36" s="100" t="s">
        <v>149</v>
      </c>
      <c r="D36" s="45" t="s">
        <v>94</v>
      </c>
      <c r="E36" s="418" t="s">
        <v>150</v>
      </c>
      <c r="F36" s="419"/>
      <c r="G36" s="165" t="str">
        <f>IF(Q39="","",Q39)</f>
        <v/>
      </c>
      <c r="I36" s="367" t="s">
        <v>559</v>
      </c>
      <c r="J36" s="340"/>
      <c r="K36" s="341"/>
      <c r="L36" s="40" t="s">
        <v>114</v>
      </c>
      <c r="N36" s="13">
        <v>32</v>
      </c>
      <c r="O36" s="2" t="s">
        <v>518</v>
      </c>
      <c r="P36" s="8"/>
      <c r="Q36" s="14"/>
      <c r="S36" s="13">
        <v>66</v>
      </c>
      <c r="T36" s="2" t="s">
        <v>552</v>
      </c>
      <c r="U36" s="8"/>
      <c r="V36" s="14"/>
    </row>
    <row r="37" spans="2:22" ht="19" customHeight="1">
      <c r="B37" s="229"/>
      <c r="C37" s="100" t="s">
        <v>151</v>
      </c>
      <c r="D37" s="45" t="s">
        <v>94</v>
      </c>
      <c r="E37" s="418" t="s">
        <v>483</v>
      </c>
      <c r="F37" s="419"/>
      <c r="G37" s="53"/>
      <c r="I37" s="94" t="s">
        <v>383</v>
      </c>
      <c r="J37" s="535" t="s">
        <v>413</v>
      </c>
      <c r="K37" s="536"/>
      <c r="L37" s="137"/>
      <c r="N37" s="13">
        <v>33</v>
      </c>
      <c r="O37" s="2" t="s">
        <v>519</v>
      </c>
      <c r="P37" s="8"/>
      <c r="Q37" s="14"/>
      <c r="S37" s="13">
        <v>67</v>
      </c>
      <c r="T37" s="2" t="s">
        <v>553</v>
      </c>
      <c r="U37" s="8"/>
      <c r="V37" s="14"/>
    </row>
    <row r="38" spans="2:22" ht="19" customHeight="1" thickBot="1">
      <c r="B38" s="229"/>
      <c r="C38" s="423" t="s">
        <v>411</v>
      </c>
      <c r="D38" s="424"/>
      <c r="E38" s="424"/>
      <c r="F38" s="425"/>
      <c r="G38" s="53"/>
      <c r="I38" s="92" t="s">
        <v>386</v>
      </c>
      <c r="J38" s="89" t="s">
        <v>414</v>
      </c>
      <c r="K38" s="90"/>
      <c r="L38" s="138"/>
      <c r="N38" s="15">
        <v>34</v>
      </c>
      <c r="O38" s="16" t="s">
        <v>520</v>
      </c>
      <c r="P38" s="17"/>
      <c r="Q38" s="18"/>
      <c r="S38" s="15">
        <v>68</v>
      </c>
      <c r="T38" s="16" t="s">
        <v>554</v>
      </c>
      <c r="U38" s="17"/>
      <c r="V38" s="18"/>
    </row>
    <row r="39" spans="2:22" ht="19" customHeight="1" thickBot="1">
      <c r="B39" s="229"/>
      <c r="C39" s="423" t="s">
        <v>412</v>
      </c>
      <c r="D39" s="424"/>
      <c r="E39" s="424"/>
      <c r="F39" s="425"/>
      <c r="G39" s="53"/>
      <c r="I39" s="327" t="s">
        <v>90</v>
      </c>
      <c r="J39" s="329"/>
      <c r="K39" s="163"/>
      <c r="L39" s="140"/>
      <c r="N39" s="543" t="s">
        <v>555</v>
      </c>
      <c r="O39" s="544"/>
      <c r="P39" s="545"/>
      <c r="Q39" s="159"/>
      <c r="S39" s="505" t="s">
        <v>556</v>
      </c>
      <c r="T39" s="506"/>
      <c r="U39" s="507"/>
      <c r="V39" s="159"/>
    </row>
    <row r="40" spans="2:22" ht="19" customHeight="1" thickBot="1">
      <c r="B40" s="230"/>
      <c r="C40" s="440" t="s">
        <v>120</v>
      </c>
      <c r="D40" s="441"/>
      <c r="E40" s="441"/>
      <c r="F40" s="442"/>
      <c r="G40" s="54"/>
      <c r="I40" s="4" t="s">
        <v>107</v>
      </c>
    </row>
    <row r="41" spans="2:22" ht="19" customHeight="1" thickBot="1">
      <c r="B41" s="229" t="s">
        <v>116</v>
      </c>
      <c r="C41" s="102" t="s">
        <v>144</v>
      </c>
      <c r="D41" s="48" t="s">
        <v>99</v>
      </c>
      <c r="E41" s="430" t="s">
        <v>482</v>
      </c>
      <c r="F41" s="431"/>
      <c r="G41" s="52"/>
      <c r="I41" s="62" t="s">
        <v>277</v>
      </c>
      <c r="J41" s="529" t="s">
        <v>31</v>
      </c>
      <c r="K41" s="530"/>
      <c r="L41" s="30" t="s">
        <v>113</v>
      </c>
      <c r="N41" s="3" t="s">
        <v>564</v>
      </c>
      <c r="P41" s="3"/>
    </row>
    <row r="42" spans="2:22" ht="19" customHeight="1" thickBot="1">
      <c r="B42" s="229"/>
      <c r="C42" s="102"/>
      <c r="D42" s="49" t="s">
        <v>95</v>
      </c>
      <c r="E42" s="418" t="s">
        <v>230</v>
      </c>
      <c r="F42" s="419"/>
      <c r="G42" s="53"/>
      <c r="I42" s="527" t="s">
        <v>104</v>
      </c>
      <c r="J42" s="513" t="s">
        <v>158</v>
      </c>
      <c r="K42" s="431"/>
      <c r="L42" s="31"/>
      <c r="N42" s="508" t="s">
        <v>130</v>
      </c>
      <c r="O42" s="509"/>
      <c r="P42" s="64" t="s">
        <v>157</v>
      </c>
      <c r="Q42" s="61" t="s">
        <v>114</v>
      </c>
      <c r="S42" s="508" t="s">
        <v>130</v>
      </c>
      <c r="T42" s="509"/>
      <c r="U42" s="64" t="s">
        <v>157</v>
      </c>
      <c r="V42" s="61" t="s">
        <v>114</v>
      </c>
    </row>
    <row r="43" spans="2:22" ht="19" customHeight="1">
      <c r="B43" s="229"/>
      <c r="C43" s="104" t="s">
        <v>486</v>
      </c>
      <c r="D43" s="49" t="s">
        <v>94</v>
      </c>
      <c r="E43" s="418" t="s">
        <v>484</v>
      </c>
      <c r="F43" s="419"/>
      <c r="G43" s="53"/>
      <c r="I43" s="197"/>
      <c r="J43" s="512" t="s">
        <v>159</v>
      </c>
      <c r="K43" s="419"/>
      <c r="L43" s="14"/>
      <c r="N43" s="533"/>
      <c r="O43" s="534"/>
      <c r="P43" s="168"/>
      <c r="Q43" s="169"/>
      <c r="S43" s="503"/>
      <c r="T43" s="504"/>
      <c r="U43" s="154"/>
      <c r="V43" s="171"/>
    </row>
    <row r="44" spans="2:22" ht="19" customHeight="1">
      <c r="B44" s="229"/>
      <c r="C44" s="102"/>
      <c r="D44" s="45" t="s">
        <v>95</v>
      </c>
      <c r="E44" s="418" t="s">
        <v>124</v>
      </c>
      <c r="F44" s="419"/>
      <c r="G44" s="53"/>
      <c r="I44" s="197"/>
      <c r="J44" s="512" t="s">
        <v>160</v>
      </c>
      <c r="K44" s="419"/>
      <c r="L44" s="14"/>
      <c r="N44" s="523"/>
      <c r="O44" s="524"/>
      <c r="P44" s="170"/>
      <c r="Q44" s="171"/>
      <c r="S44" s="503"/>
      <c r="T44" s="504"/>
      <c r="U44" s="154"/>
      <c r="V44" s="171"/>
    </row>
    <row r="45" spans="2:22" ht="19" customHeight="1">
      <c r="B45" s="229"/>
      <c r="C45" s="100" t="s">
        <v>152</v>
      </c>
      <c r="D45" s="45" t="s">
        <v>94</v>
      </c>
      <c r="E45" s="418" t="s">
        <v>125</v>
      </c>
      <c r="F45" s="419"/>
      <c r="G45" s="53"/>
      <c r="I45" s="197"/>
      <c r="J45" s="512" t="s">
        <v>232</v>
      </c>
      <c r="K45" s="419"/>
      <c r="L45" s="14"/>
      <c r="N45" s="523"/>
      <c r="O45" s="524"/>
      <c r="P45" s="170"/>
      <c r="Q45" s="171"/>
      <c r="S45" s="503"/>
      <c r="T45" s="504"/>
      <c r="U45" s="154"/>
      <c r="V45" s="171"/>
    </row>
    <row r="46" spans="2:22" ht="19" customHeight="1">
      <c r="B46" s="229"/>
      <c r="C46" s="104" t="s">
        <v>153</v>
      </c>
      <c r="D46" s="45" t="s">
        <v>94</v>
      </c>
      <c r="E46" s="418" t="s">
        <v>231</v>
      </c>
      <c r="F46" s="419"/>
      <c r="G46" s="165" t="str">
        <f>IF(V39="","",V39)</f>
        <v/>
      </c>
      <c r="I46" s="197"/>
      <c r="J46" s="423" t="s">
        <v>411</v>
      </c>
      <c r="K46" s="425"/>
      <c r="L46" s="14"/>
      <c r="N46" s="523"/>
      <c r="O46" s="524"/>
      <c r="P46" s="170"/>
      <c r="Q46" s="171"/>
      <c r="S46" s="503"/>
      <c r="T46" s="504"/>
      <c r="U46" s="154"/>
      <c r="V46" s="171"/>
    </row>
    <row r="47" spans="2:22" ht="19" customHeight="1" thickBot="1">
      <c r="B47" s="229"/>
      <c r="C47" s="100" t="s">
        <v>154</v>
      </c>
      <c r="D47" s="45" t="s">
        <v>94</v>
      </c>
      <c r="E47" s="418" t="s">
        <v>483</v>
      </c>
      <c r="F47" s="419"/>
      <c r="G47" s="53"/>
      <c r="I47" s="528"/>
      <c r="J47" s="440" t="s">
        <v>120</v>
      </c>
      <c r="K47" s="442"/>
      <c r="L47" s="12"/>
      <c r="N47" s="531"/>
      <c r="O47" s="532"/>
      <c r="P47" s="172"/>
      <c r="Q47" s="173"/>
      <c r="S47" s="525"/>
      <c r="T47" s="526"/>
      <c r="U47" s="158"/>
      <c r="V47" s="173"/>
    </row>
    <row r="48" spans="2:22" ht="19" customHeight="1">
      <c r="B48" s="229"/>
      <c r="C48" s="423" t="s">
        <v>411</v>
      </c>
      <c r="D48" s="424"/>
      <c r="E48" s="424"/>
      <c r="F48" s="425"/>
      <c r="G48" s="53"/>
      <c r="I48" s="228" t="s">
        <v>115</v>
      </c>
      <c r="J48" s="513" t="s">
        <v>162</v>
      </c>
      <c r="K48" s="431"/>
      <c r="L48" s="31"/>
    </row>
    <row r="49" spans="2:22" ht="19" customHeight="1" thickBot="1">
      <c r="B49" s="229"/>
      <c r="C49" s="423" t="s">
        <v>412</v>
      </c>
      <c r="D49" s="424"/>
      <c r="E49" s="424"/>
      <c r="F49" s="425"/>
      <c r="G49" s="53"/>
      <c r="I49" s="229"/>
      <c r="J49" s="512" t="s">
        <v>163</v>
      </c>
      <c r="K49" s="419"/>
      <c r="L49" s="14"/>
      <c r="N49" s="4" t="s">
        <v>275</v>
      </c>
    </row>
    <row r="50" spans="2:22" ht="19" customHeight="1">
      <c r="B50" s="229"/>
      <c r="C50" s="423" t="s">
        <v>485</v>
      </c>
      <c r="D50" s="424"/>
      <c r="E50" s="424"/>
      <c r="F50" s="425"/>
      <c r="G50" s="53"/>
      <c r="I50" s="229"/>
      <c r="J50" s="512" t="s">
        <v>569</v>
      </c>
      <c r="K50" s="419"/>
      <c r="L50" s="14"/>
      <c r="N50" s="514"/>
      <c r="O50" s="515"/>
      <c r="P50" s="515"/>
      <c r="Q50" s="515"/>
      <c r="R50" s="515"/>
      <c r="S50" s="515"/>
      <c r="T50" s="515"/>
      <c r="U50" s="515"/>
      <c r="V50" s="516"/>
    </row>
    <row r="51" spans="2:22" ht="19" customHeight="1" thickBot="1">
      <c r="B51" s="230"/>
      <c r="C51" s="440" t="s">
        <v>120</v>
      </c>
      <c r="D51" s="441"/>
      <c r="E51" s="441"/>
      <c r="F51" s="442"/>
      <c r="G51" s="54"/>
      <c r="I51" s="229"/>
      <c r="J51" s="512" t="s">
        <v>161</v>
      </c>
      <c r="K51" s="419"/>
      <c r="L51" s="14"/>
      <c r="N51" s="517"/>
      <c r="O51" s="518"/>
      <c r="P51" s="518"/>
      <c r="Q51" s="518"/>
      <c r="R51" s="518"/>
      <c r="S51" s="518"/>
      <c r="T51" s="518"/>
      <c r="U51" s="518"/>
      <c r="V51" s="519"/>
    </row>
    <row r="52" spans="2:22" ht="19" customHeight="1" thickBot="1">
      <c r="B52" s="9" t="s">
        <v>107</v>
      </c>
      <c r="D52" s="51"/>
      <c r="E52" s="51"/>
      <c r="F52" s="51"/>
      <c r="G52" s="50"/>
      <c r="I52" s="229"/>
      <c r="J52" s="423" t="s">
        <v>411</v>
      </c>
      <c r="K52" s="425"/>
      <c r="L52" s="14"/>
      <c r="N52" s="517"/>
      <c r="O52" s="518"/>
      <c r="P52" s="518"/>
      <c r="Q52" s="518"/>
      <c r="R52" s="518"/>
      <c r="S52" s="518"/>
      <c r="T52" s="518"/>
      <c r="U52" s="518"/>
      <c r="V52" s="519"/>
    </row>
    <row r="53" spans="2:22" ht="19" customHeight="1">
      <c r="B53" s="391"/>
      <c r="C53" s="392"/>
      <c r="D53" s="392"/>
      <c r="E53" s="392"/>
      <c r="F53" s="392"/>
      <c r="G53" s="393"/>
      <c r="I53" s="229"/>
      <c r="J53" s="423" t="s">
        <v>412</v>
      </c>
      <c r="K53" s="425"/>
      <c r="L53" s="14"/>
      <c r="N53" s="517"/>
      <c r="O53" s="518"/>
      <c r="P53" s="518"/>
      <c r="Q53" s="518"/>
      <c r="R53" s="518"/>
      <c r="S53" s="518"/>
      <c r="T53" s="518"/>
      <c r="U53" s="518"/>
      <c r="V53" s="519"/>
    </row>
    <row r="54" spans="2:22" ht="19" customHeight="1">
      <c r="B54" s="394"/>
      <c r="C54" s="395"/>
      <c r="D54" s="395"/>
      <c r="E54" s="395"/>
      <c r="F54" s="395"/>
      <c r="G54" s="396"/>
      <c r="I54" s="229"/>
      <c r="J54" s="423" t="s">
        <v>485</v>
      </c>
      <c r="K54" s="425"/>
      <c r="L54" s="14"/>
      <c r="N54" s="517"/>
      <c r="O54" s="518"/>
      <c r="P54" s="518"/>
      <c r="Q54" s="518"/>
      <c r="R54" s="518"/>
      <c r="S54" s="518"/>
      <c r="T54" s="518"/>
      <c r="U54" s="518"/>
      <c r="V54" s="519"/>
    </row>
    <row r="55" spans="2:22" ht="19" customHeight="1" thickBot="1">
      <c r="B55" s="397"/>
      <c r="C55" s="398"/>
      <c r="D55" s="398"/>
      <c r="E55" s="398"/>
      <c r="F55" s="398"/>
      <c r="G55" s="399"/>
      <c r="I55" s="230"/>
      <c r="J55" s="440" t="s">
        <v>120</v>
      </c>
      <c r="K55" s="442"/>
      <c r="L55" s="12"/>
      <c r="N55" s="520"/>
      <c r="O55" s="521"/>
      <c r="P55" s="521"/>
      <c r="Q55" s="521"/>
      <c r="R55" s="521"/>
      <c r="S55" s="521"/>
      <c r="T55" s="521"/>
      <c r="U55" s="521"/>
      <c r="V55" s="522"/>
    </row>
    <row r="56" spans="2:22" ht="18" customHeight="1"/>
    <row r="57" spans="2:22" ht="18" customHeight="1">
      <c r="L57" s="174" t="s">
        <v>640</v>
      </c>
      <c r="V57" s="174" t="s">
        <v>641</v>
      </c>
    </row>
    <row r="58" spans="2:22" ht="18" customHeight="1">
      <c r="L58" s="174" t="s">
        <v>671</v>
      </c>
      <c r="V58" s="174" t="s">
        <v>670</v>
      </c>
    </row>
    <row r="59" spans="2:22" ht="19" customHeight="1"/>
    <row r="60" spans="2:22" ht="18" customHeight="1"/>
    <row r="61" spans="2:22" ht="18" customHeight="1"/>
    <row r="62" spans="2:22" ht="18" customHeight="1"/>
    <row r="63" spans="2:22" ht="18" customHeight="1"/>
    <row r="64" spans="2:22" ht="18" customHeight="1"/>
    <row r="65" spans="13:23" ht="18" customHeight="1"/>
    <row r="66" spans="13:23" ht="18" customHeight="1"/>
    <row r="67" spans="13:23" ht="19" customHeight="1"/>
    <row r="69" spans="13:23">
      <c r="M69" s="105"/>
      <c r="W69" s="105"/>
    </row>
    <row r="70" spans="13:23">
      <c r="M70" s="105"/>
      <c r="W70" s="105"/>
    </row>
    <row r="71" spans="13:23">
      <c r="M71" s="105"/>
      <c r="W71" s="105"/>
    </row>
    <row r="72" spans="13:23">
      <c r="M72" s="105"/>
      <c r="W72" s="105"/>
    </row>
  </sheetData>
  <sheetProtection sheet="1" objects="1" scenarios="1"/>
  <mergeCells count="108">
    <mergeCell ref="J18:K18"/>
    <mergeCell ref="J15:K15"/>
    <mergeCell ref="J12:K12"/>
    <mergeCell ref="E23:F23"/>
    <mergeCell ref="C24:C25"/>
    <mergeCell ref="E24:F24"/>
    <mergeCell ref="C4:F4"/>
    <mergeCell ref="C5:C7"/>
    <mergeCell ref="E5:F5"/>
    <mergeCell ref="E6:F6"/>
    <mergeCell ref="E25:F25"/>
    <mergeCell ref="E34:F34"/>
    <mergeCell ref="C39:F39"/>
    <mergeCell ref="I39:J39"/>
    <mergeCell ref="N39:P39"/>
    <mergeCell ref="J27:K27"/>
    <mergeCell ref="J26:K26"/>
    <mergeCell ref="J25:K25"/>
    <mergeCell ref="E26:F26"/>
    <mergeCell ref="L7:L8"/>
    <mergeCell ref="C9:C12"/>
    <mergeCell ref="C14:E16"/>
    <mergeCell ref="C17:F17"/>
    <mergeCell ref="I7:I8"/>
    <mergeCell ref="J10:K10"/>
    <mergeCell ref="J11:K11"/>
    <mergeCell ref="E21:F21"/>
    <mergeCell ref="E22:F22"/>
    <mergeCell ref="I9:J9"/>
    <mergeCell ref="J22:K22"/>
    <mergeCell ref="B5:B20"/>
    <mergeCell ref="C18:F18"/>
    <mergeCell ref="C19:F19"/>
    <mergeCell ref="I4:J4"/>
    <mergeCell ref="J7:J8"/>
    <mergeCell ref="C20:F20"/>
    <mergeCell ref="B21:B29"/>
    <mergeCell ref="C21:C23"/>
    <mergeCell ref="C38:F38"/>
    <mergeCell ref="E27:F27"/>
    <mergeCell ref="C28:F28"/>
    <mergeCell ref="C29:F29"/>
    <mergeCell ref="B30:B40"/>
    <mergeCell ref="E30:F30"/>
    <mergeCell ref="E31:F31"/>
    <mergeCell ref="E32:F32"/>
    <mergeCell ref="E33:F33"/>
    <mergeCell ref="J24:K24"/>
    <mergeCell ref="J23:K23"/>
    <mergeCell ref="I20:K20"/>
    <mergeCell ref="C40:F40"/>
    <mergeCell ref="I29:K29"/>
    <mergeCell ref="I31:K31"/>
    <mergeCell ref="J28:K28"/>
    <mergeCell ref="E45:F45"/>
    <mergeCell ref="N46:O46"/>
    <mergeCell ref="J50:K50"/>
    <mergeCell ref="N47:O47"/>
    <mergeCell ref="E35:F35"/>
    <mergeCell ref="N43:O43"/>
    <mergeCell ref="N44:O44"/>
    <mergeCell ref="E36:F36"/>
    <mergeCell ref="E46:F46"/>
    <mergeCell ref="E37:F37"/>
    <mergeCell ref="I36:K36"/>
    <mergeCell ref="J37:K37"/>
    <mergeCell ref="I35:K35"/>
    <mergeCell ref="E44:F44"/>
    <mergeCell ref="I30:L30"/>
    <mergeCell ref="J49:K49"/>
    <mergeCell ref="J48:K48"/>
    <mergeCell ref="J47:K47"/>
    <mergeCell ref="J46:K46"/>
    <mergeCell ref="S44:T44"/>
    <mergeCell ref="N42:O42"/>
    <mergeCell ref="B41:B51"/>
    <mergeCell ref="E41:F41"/>
    <mergeCell ref="E42:F42"/>
    <mergeCell ref="E43:F43"/>
    <mergeCell ref="S46:T46"/>
    <mergeCell ref="N50:V55"/>
    <mergeCell ref="B53:G55"/>
    <mergeCell ref="E47:F47"/>
    <mergeCell ref="N45:O45"/>
    <mergeCell ref="S43:T43"/>
    <mergeCell ref="C48:F48"/>
    <mergeCell ref="C49:F49"/>
    <mergeCell ref="C50:F50"/>
    <mergeCell ref="C51:F51"/>
    <mergeCell ref="S47:T47"/>
    <mergeCell ref="I48:I55"/>
    <mergeCell ref="I42:I47"/>
    <mergeCell ref="S45:T45"/>
    <mergeCell ref="S39:U39"/>
    <mergeCell ref="S42:T42"/>
    <mergeCell ref="J55:K55"/>
    <mergeCell ref="J54:K54"/>
    <mergeCell ref="J53:K53"/>
    <mergeCell ref="J52:K52"/>
    <mergeCell ref="J32:K32"/>
    <mergeCell ref="J33:K33"/>
    <mergeCell ref="J51:K51"/>
    <mergeCell ref="I34:K34"/>
    <mergeCell ref="J45:K45"/>
    <mergeCell ref="J44:K44"/>
    <mergeCell ref="J43:K43"/>
    <mergeCell ref="J42:K42"/>
    <mergeCell ref="J41:K41"/>
  </mergeCells>
  <phoneticPr fontId="1"/>
  <conditionalFormatting sqref="A1:XFD8 A31:XFD34 A30:I30 M30:XFD30 A36:XFD1048576 A35:I35 L35:XFD35 A10:XFD29 A9:I9 K9:XFD9">
    <cfRule type="cellIs" dxfId="16" priority="1" stopIfTrue="1" operator="notEqual">
      <formula>""</formula>
    </cfRule>
  </conditionalFormatting>
  <hyperlinks>
    <hyperlink ref="I30" r:id="rId1"/>
    <hyperlink ref="J30" r:id="rId2" display="http://www.scout.or.jp/for_members/program/WSEP/vs_rs.html"/>
    <hyperlink ref="K30" r:id="rId3" display="http://www.scout.or.jp/for_members/program/WSEP/vs_rs.html"/>
    <hyperlink ref="L30" r:id="rId4" display="http://www.scout.or.jp/for_members/program/WSEP/vs_rs.html"/>
    <hyperlink ref="I35" r:id="rId5"/>
    <hyperlink ref="J35" r:id="rId6" display="http://www.scout.or.jp/for_members/intl/kaiwabadge.html"/>
    <hyperlink ref="K35" r:id="rId7" display="http://www.scout.or.jp/for_members/intl/kaiwabadge.html"/>
    <hyperlink ref="I9" r:id="rId8"/>
    <hyperlink ref="J9" r:id="rId9" display="http://www.scout.or.jp/for_members/program/shinkousyourei/index.html"/>
  </hyperlinks>
  <pageMargins left="0.89685039370078745" right="0.70000000000000007" top="0.75000000000000011" bottom="0.75000000000000011" header="0.30000000000000004" footer="0.30000000000000004"/>
  <pageSetup paperSize="9" scale="69" orientation="portrait" blackAndWhite="1" horizontalDpi="4294967292" verticalDpi="4294967292"/>
  <legacyDrawing r:id="rId1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X62"/>
  <sheetViews>
    <sheetView workbookViewId="0">
      <selection activeCell="L15" sqref="L15"/>
    </sheetView>
  </sheetViews>
  <sheetFormatPr baseColWidth="12" defaultColWidth="12.83203125" defaultRowHeight="16" x14ac:dyDescent="0"/>
  <cols>
    <col min="1" max="1" width="0.83203125" style="3" customWidth="1"/>
    <col min="2" max="2" width="4.5" style="3" bestFit="1" customWidth="1"/>
    <col min="3" max="3" width="12.83203125" style="3"/>
    <col min="4" max="4" width="3.33203125" style="3" bestFit="1" customWidth="1"/>
    <col min="5" max="5" width="9.83203125" style="3" customWidth="1"/>
    <col min="6" max="6" width="23.5" style="3" customWidth="1"/>
    <col min="7" max="7" width="1.5" style="3" customWidth="1"/>
    <col min="8" max="8" width="4.5" style="3" bestFit="1" customWidth="1"/>
    <col min="9" max="9" width="12.83203125" style="3"/>
    <col min="10" max="10" width="3.33203125" style="3" bestFit="1" customWidth="1"/>
    <col min="11" max="11" width="9.83203125" style="3" customWidth="1"/>
    <col min="12" max="12" width="23.5" style="3" customWidth="1"/>
    <col min="13" max="13" width="3.1640625" style="3" customWidth="1"/>
    <col min="14" max="14" width="4.5" style="3" bestFit="1" customWidth="1"/>
    <col min="15" max="15" width="12.83203125" style="3"/>
    <col min="16" max="16" width="3.33203125" style="3" bestFit="1" customWidth="1"/>
    <col min="17" max="17" width="9.83203125" style="3" customWidth="1"/>
    <col min="18" max="18" width="23.5" style="3" customWidth="1"/>
    <col min="19" max="19" width="1.5" style="3" customWidth="1"/>
    <col min="20" max="20" width="4.5" style="3" bestFit="1" customWidth="1"/>
    <col min="21" max="21" width="12.83203125" style="3"/>
    <col min="22" max="22" width="3.33203125" style="3" bestFit="1" customWidth="1"/>
    <col min="23" max="23" width="9.83203125" style="3" customWidth="1"/>
    <col min="24" max="24" width="23.5" style="3" customWidth="1"/>
    <col min="25" max="16384" width="12.83203125" style="3"/>
  </cols>
  <sheetData>
    <row r="1" spans="2:24" ht="4" customHeight="1"/>
    <row r="2" spans="2:24">
      <c r="B2" s="28" t="s">
        <v>111</v>
      </c>
      <c r="E2" s="123" t="s">
        <v>637</v>
      </c>
      <c r="F2" s="124" t="str">
        <f>IF(基本情報!E6="","",基本情報!E6)</f>
        <v/>
      </c>
      <c r="N2" s="28" t="s">
        <v>111</v>
      </c>
      <c r="Q2" s="123" t="s">
        <v>637</v>
      </c>
      <c r="R2" s="124" t="str">
        <f>IF(基本情報!E6="","",基本情報!E6)</f>
        <v/>
      </c>
    </row>
    <row r="3" spans="2:24" ht="17" thickBot="1">
      <c r="B3" s="3" t="s">
        <v>109</v>
      </c>
      <c r="H3" s="3" t="s">
        <v>110</v>
      </c>
      <c r="N3" s="3" t="s">
        <v>112</v>
      </c>
      <c r="T3" s="3" t="s">
        <v>638</v>
      </c>
    </row>
    <row r="4" spans="2:24">
      <c r="B4" s="10" t="s">
        <v>30</v>
      </c>
      <c r="C4" s="292" t="s">
        <v>91</v>
      </c>
      <c r="D4" s="293"/>
      <c r="E4" s="551"/>
      <c r="F4" s="19" t="s">
        <v>92</v>
      </c>
      <c r="H4" s="10" t="s">
        <v>30</v>
      </c>
      <c r="I4" s="292" t="s">
        <v>91</v>
      </c>
      <c r="J4" s="293"/>
      <c r="K4" s="551"/>
      <c r="L4" s="19" t="s">
        <v>92</v>
      </c>
      <c r="N4" s="10" t="s">
        <v>30</v>
      </c>
      <c r="O4" s="292" t="s">
        <v>91</v>
      </c>
      <c r="P4" s="293"/>
      <c r="Q4" s="551"/>
      <c r="R4" s="19" t="s">
        <v>92</v>
      </c>
      <c r="T4" s="10" t="s">
        <v>30</v>
      </c>
      <c r="U4" s="292" t="s">
        <v>91</v>
      </c>
      <c r="V4" s="293"/>
      <c r="W4" s="551"/>
      <c r="X4" s="19" t="s">
        <v>92</v>
      </c>
    </row>
    <row r="5" spans="2:24" ht="16" customHeight="1">
      <c r="B5" s="13">
        <v>1</v>
      </c>
      <c r="C5" s="35"/>
      <c r="D5" s="7" t="s">
        <v>93</v>
      </c>
      <c r="E5" s="5"/>
      <c r="F5" s="20"/>
      <c r="H5" s="13">
        <v>1</v>
      </c>
      <c r="I5" s="35"/>
      <c r="J5" s="7" t="s">
        <v>93</v>
      </c>
      <c r="K5" s="5"/>
      <c r="L5" s="20"/>
      <c r="N5" s="13">
        <v>1</v>
      </c>
      <c r="O5" s="35"/>
      <c r="P5" s="7" t="s">
        <v>93</v>
      </c>
      <c r="Q5" s="5"/>
      <c r="R5" s="20"/>
      <c r="T5" s="13">
        <v>1</v>
      </c>
      <c r="U5" s="35"/>
      <c r="V5" s="7" t="s">
        <v>93</v>
      </c>
      <c r="W5" s="5"/>
      <c r="X5" s="20"/>
    </row>
    <row r="6" spans="2:24">
      <c r="B6" s="13">
        <v>2</v>
      </c>
      <c r="C6" s="35"/>
      <c r="D6" s="7" t="s">
        <v>93</v>
      </c>
      <c r="E6" s="5"/>
      <c r="F6" s="20"/>
      <c r="H6" s="13">
        <v>2</v>
      </c>
      <c r="I6" s="35"/>
      <c r="J6" s="7" t="s">
        <v>93</v>
      </c>
      <c r="K6" s="5"/>
      <c r="L6" s="20"/>
      <c r="N6" s="13">
        <v>2</v>
      </c>
      <c r="O6" s="35"/>
      <c r="P6" s="7" t="s">
        <v>93</v>
      </c>
      <c r="Q6" s="5"/>
      <c r="R6" s="20"/>
      <c r="T6" s="13">
        <v>2</v>
      </c>
      <c r="U6" s="35"/>
      <c r="V6" s="7" t="s">
        <v>93</v>
      </c>
      <c r="W6" s="5"/>
      <c r="X6" s="20"/>
    </row>
    <row r="7" spans="2:24">
      <c r="B7" s="13">
        <v>3</v>
      </c>
      <c r="C7" s="35"/>
      <c r="D7" s="7" t="s">
        <v>93</v>
      </c>
      <c r="E7" s="5"/>
      <c r="F7" s="20"/>
      <c r="H7" s="13">
        <v>3</v>
      </c>
      <c r="I7" s="35"/>
      <c r="J7" s="7" t="s">
        <v>93</v>
      </c>
      <c r="K7" s="5"/>
      <c r="L7" s="20"/>
      <c r="N7" s="13">
        <v>3</v>
      </c>
      <c r="O7" s="35"/>
      <c r="P7" s="7" t="s">
        <v>93</v>
      </c>
      <c r="Q7" s="5"/>
      <c r="R7" s="20"/>
      <c r="T7" s="13">
        <v>3</v>
      </c>
      <c r="U7" s="35"/>
      <c r="V7" s="7" t="s">
        <v>93</v>
      </c>
      <c r="W7" s="5"/>
      <c r="X7" s="20"/>
    </row>
    <row r="8" spans="2:24">
      <c r="B8" s="13">
        <v>4</v>
      </c>
      <c r="C8" s="35"/>
      <c r="D8" s="7" t="s">
        <v>93</v>
      </c>
      <c r="E8" s="5"/>
      <c r="F8" s="20"/>
      <c r="H8" s="13">
        <v>4</v>
      </c>
      <c r="I8" s="35"/>
      <c r="J8" s="7" t="s">
        <v>93</v>
      </c>
      <c r="K8" s="5"/>
      <c r="L8" s="20"/>
      <c r="N8" s="13">
        <v>4</v>
      </c>
      <c r="O8" s="35"/>
      <c r="P8" s="7" t="s">
        <v>93</v>
      </c>
      <c r="Q8" s="5"/>
      <c r="R8" s="20"/>
      <c r="T8" s="13">
        <v>4</v>
      </c>
      <c r="U8" s="35"/>
      <c r="V8" s="7" t="s">
        <v>93</v>
      </c>
      <c r="W8" s="5"/>
      <c r="X8" s="20"/>
    </row>
    <row r="9" spans="2:24">
      <c r="B9" s="13">
        <v>5</v>
      </c>
      <c r="C9" s="35"/>
      <c r="D9" s="7" t="s">
        <v>93</v>
      </c>
      <c r="E9" s="5"/>
      <c r="F9" s="20"/>
      <c r="H9" s="13">
        <v>5</v>
      </c>
      <c r="I9" s="35"/>
      <c r="J9" s="7" t="s">
        <v>93</v>
      </c>
      <c r="K9" s="5"/>
      <c r="L9" s="20"/>
      <c r="N9" s="13">
        <v>5</v>
      </c>
      <c r="O9" s="35"/>
      <c r="P9" s="7" t="s">
        <v>93</v>
      </c>
      <c r="Q9" s="5"/>
      <c r="R9" s="20"/>
      <c r="T9" s="13">
        <v>5</v>
      </c>
      <c r="U9" s="35"/>
      <c r="V9" s="7" t="s">
        <v>93</v>
      </c>
      <c r="W9" s="5"/>
      <c r="X9" s="20"/>
    </row>
    <row r="10" spans="2:24">
      <c r="B10" s="13">
        <v>6</v>
      </c>
      <c r="C10" s="35"/>
      <c r="D10" s="7" t="s">
        <v>93</v>
      </c>
      <c r="E10" s="5"/>
      <c r="F10" s="20"/>
      <c r="H10" s="13">
        <v>6</v>
      </c>
      <c r="I10" s="35"/>
      <c r="J10" s="7" t="s">
        <v>93</v>
      </c>
      <c r="K10" s="5"/>
      <c r="L10" s="20"/>
      <c r="N10" s="13">
        <v>6</v>
      </c>
      <c r="O10" s="35"/>
      <c r="P10" s="7" t="s">
        <v>93</v>
      </c>
      <c r="Q10" s="5"/>
      <c r="R10" s="20"/>
      <c r="T10" s="13">
        <v>6</v>
      </c>
      <c r="U10" s="35"/>
      <c r="V10" s="7" t="s">
        <v>93</v>
      </c>
      <c r="W10" s="5"/>
      <c r="X10" s="20"/>
    </row>
    <row r="11" spans="2:24">
      <c r="B11" s="13">
        <v>7</v>
      </c>
      <c r="C11" s="35"/>
      <c r="D11" s="7" t="s">
        <v>93</v>
      </c>
      <c r="E11" s="5"/>
      <c r="F11" s="20"/>
      <c r="H11" s="13">
        <v>7</v>
      </c>
      <c r="I11" s="35"/>
      <c r="J11" s="7" t="s">
        <v>93</v>
      </c>
      <c r="K11" s="5"/>
      <c r="L11" s="20"/>
      <c r="N11" s="13">
        <v>7</v>
      </c>
      <c r="O11" s="35"/>
      <c r="P11" s="7" t="s">
        <v>93</v>
      </c>
      <c r="Q11" s="5"/>
      <c r="R11" s="20"/>
      <c r="T11" s="13">
        <v>7</v>
      </c>
      <c r="U11" s="35"/>
      <c r="V11" s="7" t="s">
        <v>93</v>
      </c>
      <c r="W11" s="5"/>
      <c r="X11" s="20"/>
    </row>
    <row r="12" spans="2:24">
      <c r="B12" s="13">
        <v>8</v>
      </c>
      <c r="C12" s="35"/>
      <c r="D12" s="7" t="s">
        <v>93</v>
      </c>
      <c r="E12" s="5"/>
      <c r="F12" s="20"/>
      <c r="H12" s="13">
        <v>8</v>
      </c>
      <c r="I12" s="35"/>
      <c r="J12" s="7" t="s">
        <v>93</v>
      </c>
      <c r="K12" s="5"/>
      <c r="L12" s="20"/>
      <c r="N12" s="13">
        <v>8</v>
      </c>
      <c r="O12" s="35"/>
      <c r="P12" s="7" t="s">
        <v>93</v>
      </c>
      <c r="Q12" s="5"/>
      <c r="R12" s="20"/>
      <c r="T12" s="13">
        <v>8</v>
      </c>
      <c r="U12" s="35"/>
      <c r="V12" s="7" t="s">
        <v>93</v>
      </c>
      <c r="W12" s="5"/>
      <c r="X12" s="20"/>
    </row>
    <row r="13" spans="2:24">
      <c r="B13" s="13">
        <v>9</v>
      </c>
      <c r="C13" s="35"/>
      <c r="D13" s="7" t="s">
        <v>93</v>
      </c>
      <c r="E13" s="5"/>
      <c r="F13" s="20"/>
      <c r="H13" s="13">
        <v>9</v>
      </c>
      <c r="I13" s="35"/>
      <c r="J13" s="7" t="s">
        <v>93</v>
      </c>
      <c r="K13" s="5"/>
      <c r="L13" s="20"/>
      <c r="N13" s="13">
        <v>9</v>
      </c>
      <c r="O13" s="35"/>
      <c r="P13" s="7" t="s">
        <v>93</v>
      </c>
      <c r="Q13" s="5"/>
      <c r="R13" s="20"/>
      <c r="T13" s="13">
        <v>9</v>
      </c>
      <c r="U13" s="35"/>
      <c r="V13" s="7" t="s">
        <v>93</v>
      </c>
      <c r="W13" s="5"/>
      <c r="X13" s="20"/>
    </row>
    <row r="14" spans="2:24">
      <c r="B14" s="13">
        <v>10</v>
      </c>
      <c r="C14" s="35"/>
      <c r="D14" s="7" t="s">
        <v>93</v>
      </c>
      <c r="E14" s="5"/>
      <c r="F14" s="20"/>
      <c r="H14" s="13">
        <v>10</v>
      </c>
      <c r="I14" s="35"/>
      <c r="J14" s="7" t="s">
        <v>93</v>
      </c>
      <c r="K14" s="5"/>
      <c r="L14" s="20"/>
      <c r="N14" s="13">
        <v>10</v>
      </c>
      <c r="O14" s="35"/>
      <c r="P14" s="7" t="s">
        <v>93</v>
      </c>
      <c r="Q14" s="5"/>
      <c r="R14" s="20"/>
      <c r="T14" s="13">
        <v>10</v>
      </c>
      <c r="U14" s="35"/>
      <c r="V14" s="7" t="s">
        <v>93</v>
      </c>
      <c r="W14" s="5"/>
      <c r="X14" s="20"/>
    </row>
    <row r="15" spans="2:24">
      <c r="B15" s="13">
        <v>11</v>
      </c>
      <c r="C15" s="35"/>
      <c r="D15" s="7" t="s">
        <v>93</v>
      </c>
      <c r="E15" s="5"/>
      <c r="F15" s="20"/>
      <c r="H15" s="13">
        <v>11</v>
      </c>
      <c r="I15" s="35"/>
      <c r="J15" s="7" t="s">
        <v>93</v>
      </c>
      <c r="K15" s="5"/>
      <c r="L15" s="20"/>
      <c r="N15" s="13">
        <v>11</v>
      </c>
      <c r="O15" s="35"/>
      <c r="P15" s="7" t="s">
        <v>93</v>
      </c>
      <c r="Q15" s="5"/>
      <c r="R15" s="20"/>
      <c r="T15" s="13">
        <v>11</v>
      </c>
      <c r="U15" s="35"/>
      <c r="V15" s="7" t="s">
        <v>93</v>
      </c>
      <c r="W15" s="5"/>
      <c r="X15" s="20"/>
    </row>
    <row r="16" spans="2:24" ht="16" customHeight="1">
      <c r="B16" s="13">
        <v>12</v>
      </c>
      <c r="C16" s="35"/>
      <c r="D16" s="7" t="s">
        <v>93</v>
      </c>
      <c r="E16" s="5"/>
      <c r="F16" s="20"/>
      <c r="H16" s="13">
        <v>12</v>
      </c>
      <c r="I16" s="35"/>
      <c r="J16" s="7" t="s">
        <v>93</v>
      </c>
      <c r="K16" s="5"/>
      <c r="L16" s="20"/>
      <c r="N16" s="13">
        <v>12</v>
      </c>
      <c r="O16" s="35"/>
      <c r="P16" s="7" t="s">
        <v>93</v>
      </c>
      <c r="Q16" s="5"/>
      <c r="R16" s="20"/>
      <c r="T16" s="13">
        <v>12</v>
      </c>
      <c r="U16" s="35"/>
      <c r="V16" s="7" t="s">
        <v>93</v>
      </c>
      <c r="W16" s="5"/>
      <c r="X16" s="20"/>
    </row>
    <row r="17" spans="2:24">
      <c r="B17" s="13">
        <v>13</v>
      </c>
      <c r="C17" s="35"/>
      <c r="D17" s="7" t="s">
        <v>93</v>
      </c>
      <c r="E17" s="5"/>
      <c r="F17" s="20"/>
      <c r="G17" s="6"/>
      <c r="H17" s="21">
        <v>13</v>
      </c>
      <c r="I17" s="35"/>
      <c r="J17" s="7" t="s">
        <v>93</v>
      </c>
      <c r="K17" s="5"/>
      <c r="L17" s="20"/>
      <c r="N17" s="13">
        <v>13</v>
      </c>
      <c r="O17" s="35"/>
      <c r="P17" s="7" t="s">
        <v>93</v>
      </c>
      <c r="Q17" s="5"/>
      <c r="R17" s="20"/>
      <c r="S17" s="6"/>
      <c r="T17" s="21">
        <v>13</v>
      </c>
      <c r="U17" s="35"/>
      <c r="V17" s="7" t="s">
        <v>93</v>
      </c>
      <c r="W17" s="5"/>
      <c r="X17" s="20"/>
    </row>
    <row r="18" spans="2:24">
      <c r="B18" s="13">
        <v>14</v>
      </c>
      <c r="C18" s="35"/>
      <c r="D18" s="7" t="s">
        <v>93</v>
      </c>
      <c r="E18" s="5"/>
      <c r="F18" s="20"/>
      <c r="G18" s="6"/>
      <c r="H18" s="21">
        <v>14</v>
      </c>
      <c r="I18" s="35"/>
      <c r="J18" s="7" t="s">
        <v>93</v>
      </c>
      <c r="K18" s="5"/>
      <c r="L18" s="20"/>
      <c r="N18" s="13">
        <v>14</v>
      </c>
      <c r="O18" s="35"/>
      <c r="P18" s="7" t="s">
        <v>93</v>
      </c>
      <c r="Q18" s="5"/>
      <c r="R18" s="20"/>
      <c r="S18" s="6"/>
      <c r="T18" s="21">
        <v>14</v>
      </c>
      <c r="U18" s="35"/>
      <c r="V18" s="7" t="s">
        <v>93</v>
      </c>
      <c r="W18" s="5"/>
      <c r="X18" s="20"/>
    </row>
    <row r="19" spans="2:24">
      <c r="B19" s="13">
        <v>15</v>
      </c>
      <c r="C19" s="35"/>
      <c r="D19" s="7" t="s">
        <v>93</v>
      </c>
      <c r="E19" s="5"/>
      <c r="F19" s="20"/>
      <c r="G19" s="6"/>
      <c r="H19" s="21">
        <v>15</v>
      </c>
      <c r="I19" s="35"/>
      <c r="J19" s="7" t="s">
        <v>93</v>
      </c>
      <c r="K19" s="5"/>
      <c r="L19" s="20"/>
      <c r="N19" s="13">
        <v>15</v>
      </c>
      <c r="O19" s="35"/>
      <c r="P19" s="7" t="s">
        <v>93</v>
      </c>
      <c r="Q19" s="5"/>
      <c r="R19" s="20"/>
      <c r="S19" s="6"/>
      <c r="T19" s="21">
        <v>15</v>
      </c>
      <c r="U19" s="35"/>
      <c r="V19" s="7" t="s">
        <v>93</v>
      </c>
      <c r="W19" s="5"/>
      <c r="X19" s="20"/>
    </row>
    <row r="20" spans="2:24">
      <c r="B20" s="13">
        <v>16</v>
      </c>
      <c r="C20" s="35"/>
      <c r="D20" s="7" t="s">
        <v>93</v>
      </c>
      <c r="E20" s="5"/>
      <c r="F20" s="20"/>
      <c r="G20" s="6"/>
      <c r="H20" s="21">
        <v>16</v>
      </c>
      <c r="I20" s="35"/>
      <c r="J20" s="7" t="s">
        <v>93</v>
      </c>
      <c r="K20" s="5"/>
      <c r="L20" s="20"/>
      <c r="N20" s="13">
        <v>16</v>
      </c>
      <c r="O20" s="35"/>
      <c r="P20" s="7" t="s">
        <v>93</v>
      </c>
      <c r="Q20" s="5"/>
      <c r="R20" s="20"/>
      <c r="S20" s="6"/>
      <c r="T20" s="21">
        <v>16</v>
      </c>
      <c r="U20" s="35"/>
      <c r="V20" s="7" t="s">
        <v>93</v>
      </c>
      <c r="W20" s="5"/>
      <c r="X20" s="20"/>
    </row>
    <row r="21" spans="2:24">
      <c r="B21" s="13">
        <v>17</v>
      </c>
      <c r="C21" s="35"/>
      <c r="D21" s="7" t="s">
        <v>93</v>
      </c>
      <c r="E21" s="5"/>
      <c r="F21" s="20"/>
      <c r="G21" s="6"/>
      <c r="H21" s="21">
        <v>17</v>
      </c>
      <c r="I21" s="35"/>
      <c r="J21" s="7" t="s">
        <v>93</v>
      </c>
      <c r="K21" s="5"/>
      <c r="L21" s="20"/>
      <c r="N21" s="13">
        <v>17</v>
      </c>
      <c r="O21" s="35"/>
      <c r="P21" s="7" t="s">
        <v>93</v>
      </c>
      <c r="Q21" s="5"/>
      <c r="R21" s="20"/>
      <c r="S21" s="6"/>
      <c r="T21" s="21">
        <v>17</v>
      </c>
      <c r="U21" s="35"/>
      <c r="V21" s="7" t="s">
        <v>93</v>
      </c>
      <c r="W21" s="5"/>
      <c r="X21" s="20"/>
    </row>
    <row r="22" spans="2:24">
      <c r="B22" s="13">
        <v>18</v>
      </c>
      <c r="C22" s="35"/>
      <c r="D22" s="7" t="s">
        <v>93</v>
      </c>
      <c r="E22" s="5"/>
      <c r="F22" s="20"/>
      <c r="G22" s="6"/>
      <c r="H22" s="21">
        <v>18</v>
      </c>
      <c r="I22" s="35"/>
      <c r="J22" s="7" t="s">
        <v>93</v>
      </c>
      <c r="K22" s="5"/>
      <c r="L22" s="20"/>
      <c r="N22" s="13">
        <v>18</v>
      </c>
      <c r="O22" s="35"/>
      <c r="P22" s="7" t="s">
        <v>93</v>
      </c>
      <c r="Q22" s="5"/>
      <c r="R22" s="20"/>
      <c r="S22" s="6"/>
      <c r="T22" s="21">
        <v>18</v>
      </c>
      <c r="U22" s="35"/>
      <c r="V22" s="7" t="s">
        <v>93</v>
      </c>
      <c r="W22" s="5"/>
      <c r="X22" s="20"/>
    </row>
    <row r="23" spans="2:24">
      <c r="B23" s="13">
        <v>19</v>
      </c>
      <c r="C23" s="35"/>
      <c r="D23" s="7" t="s">
        <v>93</v>
      </c>
      <c r="E23" s="5"/>
      <c r="F23" s="20"/>
      <c r="G23" s="6"/>
      <c r="H23" s="21">
        <v>19</v>
      </c>
      <c r="I23" s="35"/>
      <c r="J23" s="7" t="s">
        <v>93</v>
      </c>
      <c r="K23" s="5"/>
      <c r="L23" s="20"/>
      <c r="N23" s="13">
        <v>19</v>
      </c>
      <c r="O23" s="35"/>
      <c r="P23" s="7" t="s">
        <v>93</v>
      </c>
      <c r="Q23" s="5"/>
      <c r="R23" s="20"/>
      <c r="S23" s="6"/>
      <c r="T23" s="21">
        <v>19</v>
      </c>
      <c r="U23" s="35"/>
      <c r="V23" s="7" t="s">
        <v>93</v>
      </c>
      <c r="W23" s="5"/>
      <c r="X23" s="20"/>
    </row>
    <row r="24" spans="2:24">
      <c r="B24" s="13">
        <v>20</v>
      </c>
      <c r="C24" s="35"/>
      <c r="D24" s="7" t="s">
        <v>93</v>
      </c>
      <c r="E24" s="5"/>
      <c r="F24" s="20"/>
      <c r="G24" s="6"/>
      <c r="H24" s="21">
        <v>20</v>
      </c>
      <c r="I24" s="35"/>
      <c r="J24" s="7" t="s">
        <v>93</v>
      </c>
      <c r="K24" s="5"/>
      <c r="L24" s="20"/>
      <c r="N24" s="13">
        <v>20</v>
      </c>
      <c r="O24" s="35"/>
      <c r="P24" s="7" t="s">
        <v>93</v>
      </c>
      <c r="Q24" s="5"/>
      <c r="R24" s="20"/>
      <c r="S24" s="6"/>
      <c r="T24" s="21">
        <v>20</v>
      </c>
      <c r="U24" s="35"/>
      <c r="V24" s="7" t="s">
        <v>93</v>
      </c>
      <c r="W24" s="5"/>
      <c r="X24" s="20"/>
    </row>
    <row r="25" spans="2:24">
      <c r="B25" s="13">
        <v>21</v>
      </c>
      <c r="C25" s="35"/>
      <c r="D25" s="7" t="s">
        <v>93</v>
      </c>
      <c r="E25" s="5"/>
      <c r="F25" s="20"/>
      <c r="G25" s="6"/>
      <c r="H25" s="21">
        <v>21</v>
      </c>
      <c r="I25" s="35"/>
      <c r="J25" s="7" t="s">
        <v>93</v>
      </c>
      <c r="K25" s="5"/>
      <c r="L25" s="20"/>
      <c r="N25" s="13">
        <v>21</v>
      </c>
      <c r="O25" s="35"/>
      <c r="P25" s="7" t="s">
        <v>93</v>
      </c>
      <c r="Q25" s="5"/>
      <c r="R25" s="20"/>
      <c r="S25" s="6"/>
      <c r="T25" s="21">
        <v>21</v>
      </c>
      <c r="U25" s="35"/>
      <c r="V25" s="7" t="s">
        <v>93</v>
      </c>
      <c r="W25" s="5"/>
      <c r="X25" s="20"/>
    </row>
    <row r="26" spans="2:24">
      <c r="B26" s="13">
        <v>22</v>
      </c>
      <c r="C26" s="35"/>
      <c r="D26" s="7" t="s">
        <v>93</v>
      </c>
      <c r="E26" s="5"/>
      <c r="F26" s="20"/>
      <c r="G26" s="6"/>
      <c r="H26" s="21">
        <v>22</v>
      </c>
      <c r="I26" s="35"/>
      <c r="J26" s="7" t="s">
        <v>93</v>
      </c>
      <c r="K26" s="5"/>
      <c r="L26" s="20"/>
      <c r="N26" s="13">
        <v>22</v>
      </c>
      <c r="O26" s="35"/>
      <c r="P26" s="7" t="s">
        <v>93</v>
      </c>
      <c r="Q26" s="5"/>
      <c r="R26" s="20"/>
      <c r="S26" s="6"/>
      <c r="T26" s="21">
        <v>22</v>
      </c>
      <c r="U26" s="35"/>
      <c r="V26" s="7" t="s">
        <v>93</v>
      </c>
      <c r="W26" s="5"/>
      <c r="X26" s="20"/>
    </row>
    <row r="27" spans="2:24">
      <c r="B27" s="13">
        <v>23</v>
      </c>
      <c r="C27" s="35"/>
      <c r="D27" s="7" t="s">
        <v>93</v>
      </c>
      <c r="E27" s="5"/>
      <c r="F27" s="20"/>
      <c r="G27" s="6"/>
      <c r="H27" s="21">
        <v>23</v>
      </c>
      <c r="I27" s="35"/>
      <c r="J27" s="7" t="s">
        <v>93</v>
      </c>
      <c r="K27" s="5"/>
      <c r="L27" s="20"/>
      <c r="N27" s="13">
        <v>23</v>
      </c>
      <c r="O27" s="35"/>
      <c r="P27" s="7" t="s">
        <v>93</v>
      </c>
      <c r="Q27" s="5"/>
      <c r="R27" s="20"/>
      <c r="S27" s="6"/>
      <c r="T27" s="21">
        <v>23</v>
      </c>
      <c r="U27" s="35"/>
      <c r="V27" s="7" t="s">
        <v>93</v>
      </c>
      <c r="W27" s="5"/>
      <c r="X27" s="20"/>
    </row>
    <row r="28" spans="2:24">
      <c r="B28" s="13">
        <v>24</v>
      </c>
      <c r="C28" s="35"/>
      <c r="D28" s="7" t="s">
        <v>93</v>
      </c>
      <c r="E28" s="5"/>
      <c r="F28" s="20"/>
      <c r="G28" s="6"/>
      <c r="H28" s="21">
        <v>24</v>
      </c>
      <c r="I28" s="35"/>
      <c r="J28" s="7" t="s">
        <v>93</v>
      </c>
      <c r="K28" s="5"/>
      <c r="L28" s="20"/>
      <c r="N28" s="13">
        <v>24</v>
      </c>
      <c r="O28" s="35"/>
      <c r="P28" s="7" t="s">
        <v>93</v>
      </c>
      <c r="Q28" s="5"/>
      <c r="R28" s="20"/>
      <c r="S28" s="6"/>
      <c r="T28" s="21">
        <v>24</v>
      </c>
      <c r="U28" s="35"/>
      <c r="V28" s="7" t="s">
        <v>93</v>
      </c>
      <c r="W28" s="5"/>
      <c r="X28" s="20"/>
    </row>
    <row r="29" spans="2:24">
      <c r="B29" s="13">
        <v>25</v>
      </c>
      <c r="C29" s="35"/>
      <c r="D29" s="7" t="s">
        <v>93</v>
      </c>
      <c r="E29" s="5"/>
      <c r="F29" s="20"/>
      <c r="G29" s="6"/>
      <c r="H29" s="21">
        <v>25</v>
      </c>
      <c r="I29" s="35"/>
      <c r="J29" s="7" t="s">
        <v>93</v>
      </c>
      <c r="K29" s="5"/>
      <c r="L29" s="20"/>
      <c r="N29" s="13">
        <v>25</v>
      </c>
      <c r="O29" s="35"/>
      <c r="P29" s="7" t="s">
        <v>93</v>
      </c>
      <c r="Q29" s="5"/>
      <c r="R29" s="20"/>
      <c r="S29" s="6"/>
      <c r="T29" s="21">
        <v>25</v>
      </c>
      <c r="U29" s="35"/>
      <c r="V29" s="7" t="s">
        <v>93</v>
      </c>
      <c r="W29" s="5"/>
      <c r="X29" s="20"/>
    </row>
    <row r="30" spans="2:24">
      <c r="B30" s="13">
        <v>26</v>
      </c>
      <c r="C30" s="35"/>
      <c r="D30" s="7" t="s">
        <v>93</v>
      </c>
      <c r="E30" s="5"/>
      <c r="F30" s="20"/>
      <c r="G30" s="6"/>
      <c r="H30" s="21">
        <v>26</v>
      </c>
      <c r="I30" s="35"/>
      <c r="J30" s="7" t="s">
        <v>93</v>
      </c>
      <c r="K30" s="5"/>
      <c r="L30" s="20"/>
      <c r="N30" s="13">
        <v>26</v>
      </c>
      <c r="O30" s="35"/>
      <c r="P30" s="7" t="s">
        <v>93</v>
      </c>
      <c r="Q30" s="5"/>
      <c r="R30" s="20"/>
      <c r="S30" s="6"/>
      <c r="T30" s="21">
        <v>26</v>
      </c>
      <c r="U30" s="35"/>
      <c r="V30" s="7" t="s">
        <v>93</v>
      </c>
      <c r="W30" s="5"/>
      <c r="X30" s="20"/>
    </row>
    <row r="31" spans="2:24">
      <c r="B31" s="13">
        <v>27</v>
      </c>
      <c r="C31" s="35"/>
      <c r="D31" s="7" t="s">
        <v>93</v>
      </c>
      <c r="E31" s="5"/>
      <c r="F31" s="20"/>
      <c r="G31" s="6"/>
      <c r="H31" s="21">
        <v>27</v>
      </c>
      <c r="I31" s="35"/>
      <c r="J31" s="7" t="s">
        <v>93</v>
      </c>
      <c r="K31" s="5"/>
      <c r="L31" s="20"/>
      <c r="N31" s="13">
        <v>27</v>
      </c>
      <c r="O31" s="35"/>
      <c r="P31" s="7" t="s">
        <v>93</v>
      </c>
      <c r="Q31" s="5"/>
      <c r="R31" s="20"/>
      <c r="S31" s="6"/>
      <c r="T31" s="21">
        <v>27</v>
      </c>
      <c r="U31" s="35"/>
      <c r="V31" s="7" t="s">
        <v>93</v>
      </c>
      <c r="W31" s="5"/>
      <c r="X31" s="20"/>
    </row>
    <row r="32" spans="2:24" ht="16" customHeight="1">
      <c r="B32" s="13">
        <v>28</v>
      </c>
      <c r="C32" s="35"/>
      <c r="D32" s="7" t="s">
        <v>93</v>
      </c>
      <c r="E32" s="5"/>
      <c r="F32" s="20"/>
      <c r="G32" s="6"/>
      <c r="H32" s="21">
        <v>28</v>
      </c>
      <c r="I32" s="35"/>
      <c r="J32" s="7" t="s">
        <v>93</v>
      </c>
      <c r="K32" s="5"/>
      <c r="L32" s="20"/>
      <c r="N32" s="13">
        <v>28</v>
      </c>
      <c r="O32" s="35"/>
      <c r="P32" s="7" t="s">
        <v>93</v>
      </c>
      <c r="Q32" s="5"/>
      <c r="R32" s="20"/>
      <c r="S32" s="6"/>
      <c r="T32" s="21">
        <v>28</v>
      </c>
      <c r="U32" s="35"/>
      <c r="V32" s="7" t="s">
        <v>93</v>
      </c>
      <c r="W32" s="5"/>
      <c r="X32" s="20"/>
    </row>
    <row r="33" spans="2:24">
      <c r="B33" s="13">
        <v>29</v>
      </c>
      <c r="C33" s="35"/>
      <c r="D33" s="7" t="s">
        <v>93</v>
      </c>
      <c r="E33" s="5"/>
      <c r="F33" s="20"/>
      <c r="G33" s="6"/>
      <c r="H33" s="21">
        <v>29</v>
      </c>
      <c r="I33" s="35"/>
      <c r="J33" s="7" t="s">
        <v>93</v>
      </c>
      <c r="K33" s="5"/>
      <c r="L33" s="20"/>
      <c r="N33" s="13">
        <v>29</v>
      </c>
      <c r="O33" s="35"/>
      <c r="P33" s="7" t="s">
        <v>93</v>
      </c>
      <c r="Q33" s="5"/>
      <c r="R33" s="20"/>
      <c r="S33" s="6"/>
      <c r="T33" s="21">
        <v>29</v>
      </c>
      <c r="U33" s="35"/>
      <c r="V33" s="7" t="s">
        <v>93</v>
      </c>
      <c r="W33" s="5"/>
      <c r="X33" s="20"/>
    </row>
    <row r="34" spans="2:24">
      <c r="B34" s="13">
        <v>30</v>
      </c>
      <c r="C34" s="35"/>
      <c r="D34" s="7" t="s">
        <v>93</v>
      </c>
      <c r="E34" s="5"/>
      <c r="F34" s="20"/>
      <c r="G34" s="6"/>
      <c r="H34" s="21">
        <v>30</v>
      </c>
      <c r="I34" s="35"/>
      <c r="J34" s="7" t="s">
        <v>93</v>
      </c>
      <c r="K34" s="5"/>
      <c r="L34" s="20"/>
      <c r="N34" s="13">
        <v>30</v>
      </c>
      <c r="O34" s="35"/>
      <c r="P34" s="7" t="s">
        <v>93</v>
      </c>
      <c r="Q34" s="5"/>
      <c r="R34" s="20"/>
      <c r="S34" s="6"/>
      <c r="T34" s="21">
        <v>30</v>
      </c>
      <c r="U34" s="35"/>
      <c r="V34" s="7" t="s">
        <v>93</v>
      </c>
      <c r="W34" s="5"/>
      <c r="X34" s="20"/>
    </row>
    <row r="35" spans="2:24">
      <c r="B35" s="13">
        <v>31</v>
      </c>
      <c r="C35" s="35"/>
      <c r="D35" s="7" t="s">
        <v>93</v>
      </c>
      <c r="E35" s="5"/>
      <c r="F35" s="20"/>
      <c r="G35" s="6"/>
      <c r="H35" s="21">
        <v>31</v>
      </c>
      <c r="I35" s="35"/>
      <c r="J35" s="7" t="s">
        <v>93</v>
      </c>
      <c r="K35" s="5"/>
      <c r="L35" s="20"/>
      <c r="N35" s="13">
        <v>31</v>
      </c>
      <c r="O35" s="35"/>
      <c r="P35" s="7" t="s">
        <v>93</v>
      </c>
      <c r="Q35" s="5"/>
      <c r="R35" s="20"/>
      <c r="S35" s="6"/>
      <c r="T35" s="21">
        <v>31</v>
      </c>
      <c r="U35" s="35"/>
      <c r="V35" s="7" t="s">
        <v>93</v>
      </c>
      <c r="W35" s="5"/>
      <c r="X35" s="20"/>
    </row>
    <row r="36" spans="2:24">
      <c r="B36" s="13">
        <v>32</v>
      </c>
      <c r="C36" s="35"/>
      <c r="D36" s="7" t="s">
        <v>93</v>
      </c>
      <c r="E36" s="5"/>
      <c r="F36" s="20"/>
      <c r="G36" s="6"/>
      <c r="H36" s="21">
        <v>32</v>
      </c>
      <c r="I36" s="35"/>
      <c r="J36" s="7" t="s">
        <v>93</v>
      </c>
      <c r="K36" s="5"/>
      <c r="L36" s="20"/>
      <c r="N36" s="13">
        <v>32</v>
      </c>
      <c r="O36" s="35"/>
      <c r="P36" s="7" t="s">
        <v>93</v>
      </c>
      <c r="Q36" s="5"/>
      <c r="R36" s="20"/>
      <c r="S36" s="6"/>
      <c r="T36" s="21">
        <v>32</v>
      </c>
      <c r="U36" s="35"/>
      <c r="V36" s="7" t="s">
        <v>93</v>
      </c>
      <c r="W36" s="5"/>
      <c r="X36" s="20"/>
    </row>
    <row r="37" spans="2:24">
      <c r="B37" s="13">
        <v>33</v>
      </c>
      <c r="C37" s="35"/>
      <c r="D37" s="7" t="s">
        <v>93</v>
      </c>
      <c r="E37" s="5"/>
      <c r="F37" s="20"/>
      <c r="G37" s="6"/>
      <c r="H37" s="21">
        <v>33</v>
      </c>
      <c r="I37" s="35"/>
      <c r="J37" s="7" t="s">
        <v>93</v>
      </c>
      <c r="K37" s="5"/>
      <c r="L37" s="20"/>
      <c r="N37" s="13">
        <v>33</v>
      </c>
      <c r="O37" s="35"/>
      <c r="P37" s="7" t="s">
        <v>93</v>
      </c>
      <c r="Q37" s="5"/>
      <c r="R37" s="20"/>
      <c r="S37" s="6"/>
      <c r="T37" s="21">
        <v>33</v>
      </c>
      <c r="U37" s="35"/>
      <c r="V37" s="7" t="s">
        <v>93</v>
      </c>
      <c r="W37" s="5"/>
      <c r="X37" s="20"/>
    </row>
    <row r="38" spans="2:24">
      <c r="B38" s="13">
        <v>34</v>
      </c>
      <c r="C38" s="35"/>
      <c r="D38" s="7" t="s">
        <v>93</v>
      </c>
      <c r="E38" s="5"/>
      <c r="F38" s="20"/>
      <c r="G38" s="6"/>
      <c r="H38" s="21">
        <v>34</v>
      </c>
      <c r="I38" s="35"/>
      <c r="J38" s="7" t="s">
        <v>93</v>
      </c>
      <c r="K38" s="5"/>
      <c r="L38" s="20"/>
      <c r="N38" s="13">
        <v>34</v>
      </c>
      <c r="O38" s="35"/>
      <c r="P38" s="7" t="s">
        <v>93</v>
      </c>
      <c r="Q38" s="5"/>
      <c r="R38" s="20"/>
      <c r="S38" s="6"/>
      <c r="T38" s="21">
        <v>34</v>
      </c>
      <c r="U38" s="35"/>
      <c r="V38" s="7" t="s">
        <v>93</v>
      </c>
      <c r="W38" s="5"/>
      <c r="X38" s="20"/>
    </row>
    <row r="39" spans="2:24">
      <c r="B39" s="13">
        <v>35</v>
      </c>
      <c r="C39" s="35"/>
      <c r="D39" s="7" t="s">
        <v>93</v>
      </c>
      <c r="E39" s="5"/>
      <c r="F39" s="20"/>
      <c r="G39" s="6"/>
      <c r="H39" s="21">
        <v>35</v>
      </c>
      <c r="I39" s="35"/>
      <c r="J39" s="7" t="s">
        <v>93</v>
      </c>
      <c r="K39" s="5"/>
      <c r="L39" s="20"/>
      <c r="N39" s="13">
        <v>35</v>
      </c>
      <c r="O39" s="35"/>
      <c r="P39" s="7" t="s">
        <v>93</v>
      </c>
      <c r="Q39" s="5"/>
      <c r="R39" s="20"/>
      <c r="S39" s="6"/>
      <c r="T39" s="21">
        <v>35</v>
      </c>
      <c r="U39" s="35"/>
      <c r="V39" s="7" t="s">
        <v>93</v>
      </c>
      <c r="W39" s="5"/>
      <c r="X39" s="20"/>
    </row>
    <row r="40" spans="2:24">
      <c r="B40" s="13">
        <v>36</v>
      </c>
      <c r="C40" s="35"/>
      <c r="D40" s="7" t="s">
        <v>93</v>
      </c>
      <c r="E40" s="5"/>
      <c r="F40" s="20"/>
      <c r="G40" s="6"/>
      <c r="H40" s="21">
        <v>36</v>
      </c>
      <c r="I40" s="35"/>
      <c r="J40" s="7" t="s">
        <v>93</v>
      </c>
      <c r="K40" s="5"/>
      <c r="L40" s="20"/>
      <c r="N40" s="13">
        <v>36</v>
      </c>
      <c r="O40" s="35"/>
      <c r="P40" s="7" t="s">
        <v>93</v>
      </c>
      <c r="Q40" s="5"/>
      <c r="R40" s="20"/>
      <c r="S40" s="6"/>
      <c r="T40" s="21">
        <v>36</v>
      </c>
      <c r="U40" s="35"/>
      <c r="V40" s="7" t="s">
        <v>93</v>
      </c>
      <c r="W40" s="5"/>
      <c r="X40" s="20"/>
    </row>
    <row r="41" spans="2:24">
      <c r="B41" s="13">
        <v>37</v>
      </c>
      <c r="C41" s="35"/>
      <c r="D41" s="7" t="s">
        <v>93</v>
      </c>
      <c r="E41" s="5"/>
      <c r="F41" s="20"/>
      <c r="G41" s="6"/>
      <c r="H41" s="21">
        <v>37</v>
      </c>
      <c r="I41" s="35"/>
      <c r="J41" s="7" t="s">
        <v>93</v>
      </c>
      <c r="K41" s="5"/>
      <c r="L41" s="20"/>
      <c r="N41" s="13">
        <v>37</v>
      </c>
      <c r="O41" s="35"/>
      <c r="P41" s="7" t="s">
        <v>93</v>
      </c>
      <c r="Q41" s="5"/>
      <c r="R41" s="20"/>
      <c r="S41" s="6"/>
      <c r="T41" s="21">
        <v>37</v>
      </c>
      <c r="U41" s="35"/>
      <c r="V41" s="7" t="s">
        <v>93</v>
      </c>
      <c r="W41" s="5"/>
      <c r="X41" s="20"/>
    </row>
    <row r="42" spans="2:24">
      <c r="B42" s="13">
        <v>38</v>
      </c>
      <c r="C42" s="35"/>
      <c r="D42" s="7" t="s">
        <v>93</v>
      </c>
      <c r="E42" s="5"/>
      <c r="F42" s="20"/>
      <c r="G42" s="6"/>
      <c r="H42" s="21">
        <v>38</v>
      </c>
      <c r="I42" s="35"/>
      <c r="J42" s="7" t="s">
        <v>93</v>
      </c>
      <c r="K42" s="5"/>
      <c r="L42" s="20"/>
      <c r="N42" s="13">
        <v>38</v>
      </c>
      <c r="O42" s="35"/>
      <c r="P42" s="7" t="s">
        <v>93</v>
      </c>
      <c r="Q42" s="5"/>
      <c r="R42" s="20"/>
      <c r="S42" s="6"/>
      <c r="T42" s="21">
        <v>38</v>
      </c>
      <c r="U42" s="35"/>
      <c r="V42" s="7" t="s">
        <v>93</v>
      </c>
      <c r="W42" s="5"/>
      <c r="X42" s="20"/>
    </row>
    <row r="43" spans="2:24">
      <c r="B43" s="13">
        <v>39</v>
      </c>
      <c r="C43" s="35"/>
      <c r="D43" s="7" t="s">
        <v>93</v>
      </c>
      <c r="E43" s="5"/>
      <c r="F43" s="20"/>
      <c r="G43" s="6"/>
      <c r="H43" s="21">
        <v>39</v>
      </c>
      <c r="I43" s="35"/>
      <c r="J43" s="7" t="s">
        <v>93</v>
      </c>
      <c r="K43" s="5"/>
      <c r="L43" s="20"/>
      <c r="N43" s="13">
        <v>39</v>
      </c>
      <c r="O43" s="35"/>
      <c r="P43" s="7" t="s">
        <v>93</v>
      </c>
      <c r="Q43" s="5"/>
      <c r="R43" s="20"/>
      <c r="S43" s="6"/>
      <c r="T43" s="21">
        <v>39</v>
      </c>
      <c r="U43" s="35"/>
      <c r="V43" s="7" t="s">
        <v>93</v>
      </c>
      <c r="W43" s="5"/>
      <c r="X43" s="20"/>
    </row>
    <row r="44" spans="2:24">
      <c r="B44" s="13">
        <v>40</v>
      </c>
      <c r="C44" s="35"/>
      <c r="D44" s="7" t="s">
        <v>93</v>
      </c>
      <c r="E44" s="5"/>
      <c r="F44" s="20"/>
      <c r="G44" s="6"/>
      <c r="H44" s="21">
        <v>40</v>
      </c>
      <c r="I44" s="35"/>
      <c r="J44" s="7" t="s">
        <v>93</v>
      </c>
      <c r="K44" s="5"/>
      <c r="L44" s="20"/>
      <c r="N44" s="13">
        <v>40</v>
      </c>
      <c r="O44" s="35"/>
      <c r="P44" s="7" t="s">
        <v>93</v>
      </c>
      <c r="Q44" s="5"/>
      <c r="R44" s="20"/>
      <c r="S44" s="6"/>
      <c r="T44" s="21">
        <v>40</v>
      </c>
      <c r="U44" s="35"/>
      <c r="V44" s="7" t="s">
        <v>93</v>
      </c>
      <c r="W44" s="5"/>
      <c r="X44" s="20"/>
    </row>
    <row r="45" spans="2:24">
      <c r="B45" s="13">
        <v>41</v>
      </c>
      <c r="C45" s="35"/>
      <c r="D45" s="7" t="s">
        <v>93</v>
      </c>
      <c r="E45" s="5"/>
      <c r="F45" s="20"/>
      <c r="G45" s="6"/>
      <c r="H45" s="21">
        <v>41</v>
      </c>
      <c r="I45" s="35"/>
      <c r="J45" s="7" t="s">
        <v>93</v>
      </c>
      <c r="K45" s="5"/>
      <c r="L45" s="20"/>
      <c r="N45" s="13">
        <v>41</v>
      </c>
      <c r="O45" s="35"/>
      <c r="P45" s="7" t="s">
        <v>93</v>
      </c>
      <c r="Q45" s="5"/>
      <c r="R45" s="20"/>
      <c r="S45" s="6"/>
      <c r="T45" s="21">
        <v>41</v>
      </c>
      <c r="U45" s="35"/>
      <c r="V45" s="7" t="s">
        <v>93</v>
      </c>
      <c r="W45" s="5"/>
      <c r="X45" s="20"/>
    </row>
    <row r="46" spans="2:24">
      <c r="B46" s="13">
        <v>42</v>
      </c>
      <c r="C46" s="35"/>
      <c r="D46" s="7" t="s">
        <v>93</v>
      </c>
      <c r="E46" s="5"/>
      <c r="F46" s="20"/>
      <c r="G46" s="6"/>
      <c r="H46" s="21">
        <v>42</v>
      </c>
      <c r="I46" s="35"/>
      <c r="J46" s="7" t="s">
        <v>93</v>
      </c>
      <c r="K46" s="5"/>
      <c r="L46" s="20"/>
      <c r="N46" s="13">
        <v>42</v>
      </c>
      <c r="O46" s="35"/>
      <c r="P46" s="7" t="s">
        <v>93</v>
      </c>
      <c r="Q46" s="5"/>
      <c r="R46" s="20"/>
      <c r="S46" s="6"/>
      <c r="T46" s="21">
        <v>42</v>
      </c>
      <c r="U46" s="35"/>
      <c r="V46" s="7" t="s">
        <v>93</v>
      </c>
      <c r="W46" s="5"/>
      <c r="X46" s="20"/>
    </row>
    <row r="47" spans="2:24">
      <c r="B47" s="13">
        <v>43</v>
      </c>
      <c r="C47" s="35"/>
      <c r="D47" s="7" t="s">
        <v>93</v>
      </c>
      <c r="E47" s="5"/>
      <c r="F47" s="20"/>
      <c r="G47" s="6"/>
      <c r="H47" s="21">
        <v>43</v>
      </c>
      <c r="I47" s="35"/>
      <c r="J47" s="7" t="s">
        <v>93</v>
      </c>
      <c r="K47" s="5"/>
      <c r="L47" s="20"/>
      <c r="N47" s="13">
        <v>43</v>
      </c>
      <c r="O47" s="35"/>
      <c r="P47" s="7" t="s">
        <v>93</v>
      </c>
      <c r="Q47" s="5"/>
      <c r="R47" s="20"/>
      <c r="S47" s="6"/>
      <c r="T47" s="21">
        <v>43</v>
      </c>
      <c r="U47" s="35"/>
      <c r="V47" s="7" t="s">
        <v>93</v>
      </c>
      <c r="W47" s="5"/>
      <c r="X47" s="20"/>
    </row>
    <row r="48" spans="2:24">
      <c r="B48" s="13">
        <v>44</v>
      </c>
      <c r="C48" s="35"/>
      <c r="D48" s="7" t="s">
        <v>93</v>
      </c>
      <c r="E48" s="5"/>
      <c r="F48" s="20"/>
      <c r="G48" s="6"/>
      <c r="H48" s="21">
        <v>44</v>
      </c>
      <c r="I48" s="35"/>
      <c r="J48" s="7" t="s">
        <v>93</v>
      </c>
      <c r="K48" s="5"/>
      <c r="L48" s="20"/>
      <c r="N48" s="13">
        <v>44</v>
      </c>
      <c r="O48" s="35"/>
      <c r="P48" s="7" t="s">
        <v>93</v>
      </c>
      <c r="Q48" s="5"/>
      <c r="R48" s="20"/>
      <c r="S48" s="6"/>
      <c r="T48" s="21">
        <v>44</v>
      </c>
      <c r="U48" s="35"/>
      <c r="V48" s="7" t="s">
        <v>93</v>
      </c>
      <c r="W48" s="5"/>
      <c r="X48" s="20"/>
    </row>
    <row r="49" spans="2:24">
      <c r="B49" s="13">
        <v>45</v>
      </c>
      <c r="C49" s="35"/>
      <c r="D49" s="7" t="s">
        <v>93</v>
      </c>
      <c r="E49" s="5"/>
      <c r="F49" s="20"/>
      <c r="G49" s="6"/>
      <c r="H49" s="21">
        <v>45</v>
      </c>
      <c r="I49" s="35"/>
      <c r="J49" s="7" t="s">
        <v>93</v>
      </c>
      <c r="K49" s="5"/>
      <c r="L49" s="20"/>
      <c r="N49" s="13">
        <v>45</v>
      </c>
      <c r="O49" s="35"/>
      <c r="P49" s="7" t="s">
        <v>93</v>
      </c>
      <c r="Q49" s="5"/>
      <c r="R49" s="20"/>
      <c r="S49" s="6"/>
      <c r="T49" s="21">
        <v>45</v>
      </c>
      <c r="U49" s="35"/>
      <c r="V49" s="7" t="s">
        <v>93</v>
      </c>
      <c r="W49" s="5"/>
      <c r="X49" s="20"/>
    </row>
    <row r="50" spans="2:24">
      <c r="B50" s="13">
        <v>46</v>
      </c>
      <c r="C50" s="35"/>
      <c r="D50" s="7" t="s">
        <v>93</v>
      </c>
      <c r="E50" s="5"/>
      <c r="F50" s="20"/>
      <c r="G50" s="6"/>
      <c r="H50" s="21">
        <v>46</v>
      </c>
      <c r="I50" s="35"/>
      <c r="J50" s="7" t="s">
        <v>93</v>
      </c>
      <c r="K50" s="5"/>
      <c r="L50" s="20"/>
      <c r="N50" s="13">
        <v>46</v>
      </c>
      <c r="O50" s="35"/>
      <c r="P50" s="7" t="s">
        <v>93</v>
      </c>
      <c r="Q50" s="5"/>
      <c r="R50" s="20"/>
      <c r="S50" s="6"/>
      <c r="T50" s="21">
        <v>46</v>
      </c>
      <c r="U50" s="35"/>
      <c r="V50" s="7" t="s">
        <v>93</v>
      </c>
      <c r="W50" s="5"/>
      <c r="X50" s="20"/>
    </row>
    <row r="51" spans="2:24">
      <c r="B51" s="13">
        <v>47</v>
      </c>
      <c r="C51" s="35"/>
      <c r="D51" s="7" t="s">
        <v>93</v>
      </c>
      <c r="E51" s="5"/>
      <c r="F51" s="20"/>
      <c r="G51" s="6"/>
      <c r="H51" s="21">
        <v>47</v>
      </c>
      <c r="I51" s="35"/>
      <c r="J51" s="7" t="s">
        <v>93</v>
      </c>
      <c r="K51" s="5"/>
      <c r="L51" s="20"/>
      <c r="N51" s="13">
        <v>47</v>
      </c>
      <c r="O51" s="35"/>
      <c r="P51" s="7" t="s">
        <v>93</v>
      </c>
      <c r="Q51" s="5"/>
      <c r="R51" s="20"/>
      <c r="S51" s="6"/>
      <c r="T51" s="21">
        <v>47</v>
      </c>
      <c r="U51" s="35"/>
      <c r="V51" s="7" t="s">
        <v>93</v>
      </c>
      <c r="W51" s="5"/>
      <c r="X51" s="20"/>
    </row>
    <row r="52" spans="2:24">
      <c r="B52" s="13">
        <v>48</v>
      </c>
      <c r="C52" s="35"/>
      <c r="D52" s="7" t="s">
        <v>93</v>
      </c>
      <c r="E52" s="5"/>
      <c r="F52" s="20"/>
      <c r="G52" s="6"/>
      <c r="H52" s="21">
        <v>48</v>
      </c>
      <c r="I52" s="35"/>
      <c r="J52" s="7" t="s">
        <v>93</v>
      </c>
      <c r="K52" s="5"/>
      <c r="L52" s="20"/>
      <c r="N52" s="13">
        <v>48</v>
      </c>
      <c r="O52" s="35"/>
      <c r="P52" s="7" t="s">
        <v>93</v>
      </c>
      <c r="Q52" s="5"/>
      <c r="R52" s="20"/>
      <c r="S52" s="6"/>
      <c r="T52" s="21">
        <v>48</v>
      </c>
      <c r="U52" s="35"/>
      <c r="V52" s="7" t="s">
        <v>93</v>
      </c>
      <c r="W52" s="5"/>
      <c r="X52" s="20"/>
    </row>
    <row r="53" spans="2:24">
      <c r="B53" s="13">
        <v>49</v>
      </c>
      <c r="C53" s="35"/>
      <c r="D53" s="7" t="s">
        <v>93</v>
      </c>
      <c r="E53" s="5"/>
      <c r="F53" s="20"/>
      <c r="G53" s="6"/>
      <c r="H53" s="21">
        <v>49</v>
      </c>
      <c r="I53" s="35"/>
      <c r="J53" s="7" t="s">
        <v>93</v>
      </c>
      <c r="K53" s="5"/>
      <c r="L53" s="20"/>
      <c r="N53" s="13">
        <v>49</v>
      </c>
      <c r="O53" s="35"/>
      <c r="P53" s="7" t="s">
        <v>93</v>
      </c>
      <c r="Q53" s="5"/>
      <c r="R53" s="20"/>
      <c r="S53" s="6"/>
      <c r="T53" s="21">
        <v>49</v>
      </c>
      <c r="U53" s="35"/>
      <c r="V53" s="7" t="s">
        <v>93</v>
      </c>
      <c r="W53" s="5"/>
      <c r="X53" s="20"/>
    </row>
    <row r="54" spans="2:24" ht="17" thickBot="1">
      <c r="B54" s="15">
        <v>50</v>
      </c>
      <c r="C54" s="36"/>
      <c r="D54" s="23" t="s">
        <v>93</v>
      </c>
      <c r="E54" s="24"/>
      <c r="F54" s="25"/>
      <c r="G54" s="6"/>
      <c r="H54" s="22">
        <v>50</v>
      </c>
      <c r="I54" s="36"/>
      <c r="J54" s="23" t="s">
        <v>93</v>
      </c>
      <c r="K54" s="24"/>
      <c r="L54" s="25"/>
      <c r="N54" s="15">
        <v>50</v>
      </c>
      <c r="O54" s="36"/>
      <c r="P54" s="23" t="s">
        <v>93</v>
      </c>
      <c r="Q54" s="24"/>
      <c r="R54" s="25"/>
      <c r="S54" s="6"/>
      <c r="T54" s="22">
        <v>50</v>
      </c>
      <c r="U54" s="36"/>
      <c r="V54" s="23" t="s">
        <v>93</v>
      </c>
      <c r="W54" s="24"/>
      <c r="X54" s="25"/>
    </row>
    <row r="55" spans="2:24" ht="17" thickBot="1">
      <c r="B55" s="3" t="s">
        <v>103</v>
      </c>
      <c r="N55" s="3" t="s">
        <v>103</v>
      </c>
    </row>
    <row r="56" spans="2:24" ht="18" customHeight="1">
      <c r="B56" s="552"/>
      <c r="C56" s="553"/>
      <c r="D56" s="553"/>
      <c r="E56" s="553"/>
      <c r="F56" s="553"/>
      <c r="G56" s="553"/>
      <c r="H56" s="553"/>
      <c r="I56" s="553"/>
      <c r="J56" s="553"/>
      <c r="K56" s="553"/>
      <c r="L56" s="554"/>
      <c r="N56" s="552"/>
      <c r="O56" s="553"/>
      <c r="P56" s="553"/>
      <c r="Q56" s="553"/>
      <c r="R56" s="553"/>
      <c r="S56" s="553"/>
      <c r="T56" s="553"/>
      <c r="U56" s="553"/>
      <c r="V56" s="553"/>
      <c r="W56" s="553"/>
      <c r="X56" s="554"/>
    </row>
    <row r="57" spans="2:24" ht="18" customHeight="1">
      <c r="B57" s="555"/>
      <c r="C57" s="556"/>
      <c r="D57" s="556"/>
      <c r="E57" s="556"/>
      <c r="F57" s="556"/>
      <c r="G57" s="556"/>
      <c r="H57" s="556"/>
      <c r="I57" s="556"/>
      <c r="J57" s="556"/>
      <c r="K57" s="556"/>
      <c r="L57" s="557"/>
      <c r="N57" s="555"/>
      <c r="O57" s="556"/>
      <c r="P57" s="556"/>
      <c r="Q57" s="556"/>
      <c r="R57" s="556"/>
      <c r="S57" s="556"/>
      <c r="T57" s="556"/>
      <c r="U57" s="556"/>
      <c r="V57" s="556"/>
      <c r="W57" s="556"/>
      <c r="X57" s="557"/>
    </row>
    <row r="58" spans="2:24" ht="18" customHeight="1">
      <c r="B58" s="555"/>
      <c r="C58" s="556"/>
      <c r="D58" s="556"/>
      <c r="E58" s="556"/>
      <c r="F58" s="556"/>
      <c r="G58" s="556"/>
      <c r="H58" s="556"/>
      <c r="I58" s="556"/>
      <c r="J58" s="556"/>
      <c r="K58" s="556"/>
      <c r="L58" s="557"/>
      <c r="N58" s="555"/>
      <c r="O58" s="556"/>
      <c r="P58" s="556"/>
      <c r="Q58" s="556"/>
      <c r="R58" s="556"/>
      <c r="S58" s="556"/>
      <c r="T58" s="556"/>
      <c r="U58" s="556"/>
      <c r="V58" s="556"/>
      <c r="W58" s="556"/>
      <c r="X58" s="557"/>
    </row>
    <row r="59" spans="2:24" ht="18" customHeight="1">
      <c r="B59" s="555"/>
      <c r="C59" s="556"/>
      <c r="D59" s="556"/>
      <c r="E59" s="556"/>
      <c r="F59" s="556"/>
      <c r="G59" s="556"/>
      <c r="H59" s="556"/>
      <c r="I59" s="556"/>
      <c r="J59" s="556"/>
      <c r="K59" s="556"/>
      <c r="L59" s="557"/>
      <c r="N59" s="555"/>
      <c r="O59" s="556"/>
      <c r="P59" s="556"/>
      <c r="Q59" s="556"/>
      <c r="R59" s="556"/>
      <c r="S59" s="556"/>
      <c r="T59" s="556"/>
      <c r="U59" s="556"/>
      <c r="V59" s="556"/>
      <c r="W59" s="556"/>
      <c r="X59" s="557"/>
    </row>
    <row r="60" spans="2:24" ht="18" customHeight="1" thickBot="1">
      <c r="B60" s="558"/>
      <c r="C60" s="559"/>
      <c r="D60" s="559"/>
      <c r="E60" s="559"/>
      <c r="F60" s="559"/>
      <c r="G60" s="559"/>
      <c r="H60" s="559"/>
      <c r="I60" s="559"/>
      <c r="J60" s="559"/>
      <c r="K60" s="559"/>
      <c r="L60" s="560"/>
      <c r="N60" s="558"/>
      <c r="O60" s="559"/>
      <c r="P60" s="559"/>
      <c r="Q60" s="559"/>
      <c r="R60" s="559"/>
      <c r="S60" s="559"/>
      <c r="T60" s="559"/>
      <c r="U60" s="559"/>
      <c r="V60" s="559"/>
      <c r="W60" s="559"/>
      <c r="X60" s="560"/>
    </row>
    <row r="62" spans="2:24">
      <c r="L62" s="41" t="s">
        <v>108</v>
      </c>
      <c r="X62" s="41" t="s">
        <v>108</v>
      </c>
    </row>
  </sheetData>
  <sheetProtection sheet="1" objects="1" scenarios="1" selectLockedCells="1"/>
  <mergeCells count="6">
    <mergeCell ref="C4:E4"/>
    <mergeCell ref="B56:L60"/>
    <mergeCell ref="O4:Q4"/>
    <mergeCell ref="U4:W4"/>
    <mergeCell ref="N56:X60"/>
    <mergeCell ref="I4:K4"/>
  </mergeCells>
  <phoneticPr fontId="1"/>
  <conditionalFormatting sqref="I6:I54 K6:L54">
    <cfRule type="cellIs" dxfId="15" priority="24" stopIfTrue="1" operator="lessThanOrEqual">
      <formula>#REF!</formula>
    </cfRule>
  </conditionalFormatting>
  <conditionalFormatting sqref="I5:J5 J6:J54">
    <cfRule type="cellIs" dxfId="14" priority="19" stopIfTrue="1" operator="lessThanOrEqual">
      <formula>#REF!</formula>
    </cfRule>
  </conditionalFormatting>
  <conditionalFormatting sqref="K5:L5">
    <cfRule type="cellIs" dxfId="13" priority="20" stopIfTrue="1" operator="lessThanOrEqual">
      <formula>#REF!</formula>
    </cfRule>
  </conditionalFormatting>
  <conditionalFormatting sqref="F5">
    <cfRule type="cellIs" dxfId="12" priority="12" stopIfTrue="1" operator="lessThanOrEqual">
      <formula>#REF!</formula>
    </cfRule>
  </conditionalFormatting>
  <conditionalFormatting sqref="E5">
    <cfRule type="cellIs" dxfId="11" priority="10" stopIfTrue="1" operator="lessThanOrEqual">
      <formula>#REF!</formula>
    </cfRule>
  </conditionalFormatting>
  <conditionalFormatting sqref="F6:F54">
    <cfRule type="cellIs" dxfId="10" priority="13" stopIfTrue="1" operator="lessThanOrEqual">
      <formula>#REF!</formula>
    </cfRule>
  </conditionalFormatting>
  <conditionalFormatting sqref="C5:D5 D6:D54">
    <cfRule type="cellIs" dxfId="9" priority="9" stopIfTrue="1" operator="lessThanOrEqual">
      <formula>#REF!</formula>
    </cfRule>
  </conditionalFormatting>
  <conditionalFormatting sqref="C6:C54 E6:E54">
    <cfRule type="cellIs" dxfId="8" priority="11" stopIfTrue="1" operator="lessThanOrEqual">
      <formula>#REF!</formula>
    </cfRule>
  </conditionalFormatting>
  <conditionalFormatting sqref="U6:U54 W6:X54">
    <cfRule type="cellIs" dxfId="7" priority="8" stopIfTrue="1" operator="lessThanOrEqual">
      <formula>#REF!</formula>
    </cfRule>
  </conditionalFormatting>
  <conditionalFormatting sqref="U5:V5 V6:V54">
    <cfRule type="cellIs" dxfId="6" priority="6" stopIfTrue="1" operator="lessThanOrEqual">
      <formula>#REF!</formula>
    </cfRule>
  </conditionalFormatting>
  <conditionalFormatting sqref="W5:X5">
    <cfRule type="cellIs" dxfId="5" priority="7" stopIfTrue="1" operator="lessThanOrEqual">
      <formula>#REF!</formula>
    </cfRule>
  </conditionalFormatting>
  <conditionalFormatting sqref="R5">
    <cfRule type="cellIs" dxfId="4" priority="4" stopIfTrue="1" operator="lessThanOrEqual">
      <formula>#REF!</formula>
    </cfRule>
  </conditionalFormatting>
  <conditionalFormatting sqref="Q5">
    <cfRule type="cellIs" dxfId="3" priority="2" stopIfTrue="1" operator="lessThanOrEqual">
      <formula>#REF!</formula>
    </cfRule>
  </conditionalFormatting>
  <conditionalFormatting sqref="R6:R54">
    <cfRule type="cellIs" dxfId="2" priority="5" stopIfTrue="1" operator="lessThanOrEqual">
      <formula>#REF!</formula>
    </cfRule>
  </conditionalFormatting>
  <conditionalFormatting sqref="O5:P5 P6:P54">
    <cfRule type="cellIs" dxfId="1" priority="1" stopIfTrue="1" operator="lessThanOrEqual">
      <formula>#REF!</formula>
    </cfRule>
  </conditionalFormatting>
  <conditionalFormatting sqref="O6:O54 Q6:Q54">
    <cfRule type="cellIs" dxfId="0" priority="3" stopIfTrue="1" operator="lessThanOrEqual">
      <formula>#REF!</formula>
    </cfRule>
  </conditionalFormatting>
  <pageMargins left="0.89685039370078745" right="0.70000000000000007" top="0.75000000000000011" bottom="0.75000000000000011" header="0.30000000000000004" footer="0.30000000000000004"/>
  <pageSetup paperSize="9" scale="7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</vt:lpstr>
      <vt:lpstr>BVS進歩</vt:lpstr>
      <vt:lpstr>CS進歩(B)</vt:lpstr>
      <vt:lpstr>BS進歩(B)</vt:lpstr>
      <vt:lpstr>VS進歩(B)</vt:lpstr>
      <vt:lpstr>野営・各種行事記録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Harada</cp:lastModifiedBy>
  <cp:lastPrinted>2013-11-16T04:17:00Z</cp:lastPrinted>
  <dcterms:created xsi:type="dcterms:W3CDTF">2013-07-29T11:48:18Z</dcterms:created>
  <dcterms:modified xsi:type="dcterms:W3CDTF">2013-11-21T13:21:38Z</dcterms:modified>
</cp:coreProperties>
</file>