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"/>
    </mc:Choice>
  </mc:AlternateContent>
  <xr:revisionPtr revIDLastSave="0" documentId="13_ncr:1_{95CD0B3F-CA3C-4706-8382-6B30C1350328}" xr6:coauthVersionLast="47" xr6:coauthVersionMax="47" xr10:uidLastSave="{00000000-0000-0000-0000-000000000000}"/>
  <bookViews>
    <workbookView xWindow="3660" yWindow="816" windowWidth="18468" windowHeight="10464" xr2:uid="{1114F94B-8D89-41C6-870A-EF37903B1D1F}"/>
  </bookViews>
  <sheets>
    <sheet name="VS.RS.リーダー用品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2" l="1"/>
  <c r="I45" i="2"/>
  <c r="Q44" i="2"/>
  <c r="I44" i="2"/>
  <c r="Q43" i="2"/>
  <c r="I43" i="2"/>
  <c r="Q42" i="2"/>
  <c r="I42" i="2"/>
  <c r="Q41" i="2"/>
  <c r="I41" i="2"/>
  <c r="Q40" i="2"/>
  <c r="I40" i="2"/>
  <c r="Q39" i="2"/>
  <c r="I39" i="2"/>
  <c r="Q38" i="2"/>
  <c r="I38" i="2"/>
  <c r="Q37" i="2"/>
  <c r="I37" i="2"/>
  <c r="Q36" i="2"/>
  <c r="I36" i="2"/>
  <c r="Q35" i="2"/>
  <c r="I35" i="2"/>
  <c r="Q34" i="2"/>
  <c r="I34" i="2"/>
  <c r="Q33" i="2"/>
  <c r="I33" i="2"/>
  <c r="Q32" i="2"/>
  <c r="I32" i="2"/>
  <c r="Q31" i="2"/>
  <c r="I31" i="2"/>
  <c r="Q30" i="2"/>
  <c r="I30" i="2"/>
  <c r="Q29" i="2"/>
  <c r="I29" i="2"/>
  <c r="Q28" i="2"/>
  <c r="I28" i="2"/>
  <c r="Q27" i="2"/>
  <c r="I27" i="2"/>
  <c r="Q26" i="2"/>
  <c r="I26" i="2"/>
  <c r="Q25" i="2"/>
  <c r="I25" i="2"/>
  <c r="Q24" i="2"/>
  <c r="I24" i="2"/>
  <c r="Q23" i="2"/>
  <c r="I23" i="2"/>
  <c r="Q22" i="2"/>
  <c r="I22" i="2"/>
  <c r="Q21" i="2"/>
  <c r="I21" i="2"/>
  <c r="O46" i="2" s="1"/>
  <c r="O50" i="2" s="1"/>
  <c r="Q19" i="2"/>
  <c r="Q18" i="2"/>
  <c r="Q17" i="2"/>
  <c r="Q16" i="2"/>
  <c r="Q15" i="2"/>
  <c r="Q14" i="2"/>
  <c r="Q13" i="2"/>
  <c r="Q12" i="2"/>
  <c r="Q11" i="2"/>
</calcChain>
</file>

<file path=xl/sharedStrings.xml><?xml version="1.0" encoding="utf-8"?>
<sst xmlns="http://schemas.openxmlformats.org/spreadsheetml/2006/main" count="106" uniqueCount="104">
  <si>
    <t>単価</t>
    <rPh sb="0" eb="2">
      <t>タンカ</t>
    </rPh>
    <phoneticPr fontId="3"/>
  </si>
  <si>
    <t>数量</t>
    <rPh sb="0" eb="2">
      <t>スウリョウ</t>
    </rPh>
    <phoneticPr fontId="3"/>
  </si>
  <si>
    <t>〒</t>
    <phoneticPr fontId="3"/>
  </si>
  <si>
    <t>　　　　年　　　月　　　日</t>
    <rPh sb="4" eb="5">
      <t>ネン</t>
    </rPh>
    <rPh sb="8" eb="9">
      <t>ツキ</t>
    </rPh>
    <rPh sb="12" eb="13">
      <t>ヒ</t>
    </rPh>
    <phoneticPr fontId="3"/>
  </si>
  <si>
    <t>所属</t>
    <rPh sb="0" eb="2">
      <t>ショゾク</t>
    </rPh>
    <phoneticPr fontId="3"/>
  </si>
  <si>
    <t>第</t>
    <rPh sb="0" eb="1">
      <t>ダイ</t>
    </rPh>
    <phoneticPr fontId="3"/>
  </si>
  <si>
    <t>団</t>
    <rPh sb="0" eb="1">
      <t>ダン</t>
    </rPh>
    <phoneticPr fontId="3"/>
  </si>
  <si>
    <t>　　　　隊</t>
    <rPh sb="4" eb="5">
      <t>タイ</t>
    </rPh>
    <phoneticPr fontId="3"/>
  </si>
  <si>
    <t>申込者名</t>
    <rPh sb="0" eb="2">
      <t>モウシコミ</t>
    </rPh>
    <rPh sb="2" eb="3">
      <t>シャ</t>
    </rPh>
    <rPh sb="3" eb="4">
      <t>ナ</t>
    </rPh>
    <phoneticPr fontId="5"/>
  </si>
  <si>
    <t>品　　　　　　名</t>
  </si>
  <si>
    <t>単価</t>
  </si>
  <si>
    <t>数量</t>
  </si>
  <si>
    <t>金額</t>
  </si>
  <si>
    <t>制服　半袖</t>
    <rPh sb="0" eb="2">
      <t>セイフク</t>
    </rPh>
    <rPh sb="4" eb="5">
      <t>ソデ</t>
    </rPh>
    <phoneticPr fontId="8"/>
  </si>
  <si>
    <t>SL150S</t>
    <phoneticPr fontId="3"/>
  </si>
  <si>
    <t>SL155S</t>
    <phoneticPr fontId="3"/>
  </si>
  <si>
    <t>SL160S</t>
    <phoneticPr fontId="3"/>
  </si>
  <si>
    <t>SL165S</t>
    <phoneticPr fontId="3"/>
  </si>
  <si>
    <t>SL170S</t>
    <phoneticPr fontId="3"/>
  </si>
  <si>
    <t>SL175S</t>
    <phoneticPr fontId="3"/>
  </si>
  <si>
    <t>SL180S</t>
    <phoneticPr fontId="3"/>
  </si>
  <si>
    <t>SL180XS</t>
    <phoneticPr fontId="3"/>
  </si>
  <si>
    <t>制服　長袖</t>
    <rPh sb="0" eb="2">
      <t>セイフク</t>
    </rPh>
    <rPh sb="3" eb="5">
      <t>ナガソデ</t>
    </rPh>
    <rPh sb="4" eb="5">
      <t>ソデ</t>
    </rPh>
    <phoneticPr fontId="8"/>
  </si>
  <si>
    <t>SL150L</t>
    <phoneticPr fontId="3"/>
  </si>
  <si>
    <t>SL155L</t>
    <phoneticPr fontId="3"/>
  </si>
  <si>
    <t>SL160L</t>
    <phoneticPr fontId="3"/>
  </si>
  <si>
    <t>SL165L</t>
    <phoneticPr fontId="3"/>
  </si>
  <si>
    <t>SL170L</t>
    <phoneticPr fontId="3"/>
  </si>
  <si>
    <t>SL175L</t>
    <phoneticPr fontId="3"/>
  </si>
  <si>
    <t>SL180L</t>
    <phoneticPr fontId="3"/>
  </si>
  <si>
    <t>SL180XL</t>
    <phoneticPr fontId="3"/>
  </si>
  <si>
    <t>制服　長ズボン</t>
    <rPh sb="0" eb="2">
      <t>セイフク</t>
    </rPh>
    <phoneticPr fontId="8"/>
  </si>
  <si>
    <t>SL58-63LP</t>
    <phoneticPr fontId="3"/>
  </si>
  <si>
    <t>SL63-69LP</t>
    <phoneticPr fontId="3"/>
  </si>
  <si>
    <t>SL69-75LP</t>
    <phoneticPr fontId="3"/>
  </si>
  <si>
    <t>SL75-81LP</t>
    <phoneticPr fontId="3"/>
  </si>
  <si>
    <t>SL81-87LP</t>
    <phoneticPr fontId="3"/>
  </si>
  <si>
    <t>SL87-94LP</t>
    <phoneticPr fontId="3"/>
  </si>
  <si>
    <t>SL94-101LP</t>
    <phoneticPr fontId="3"/>
  </si>
  <si>
    <t>SL101-110LP</t>
    <phoneticPr fontId="3"/>
  </si>
  <si>
    <t>ポロシャツ</t>
    <phoneticPr fontId="8"/>
  </si>
  <si>
    <t>SL150</t>
    <phoneticPr fontId="3"/>
  </si>
  <si>
    <t>SL155</t>
    <phoneticPr fontId="3"/>
  </si>
  <si>
    <t>SL160</t>
    <phoneticPr fontId="3"/>
  </si>
  <si>
    <t>SL165</t>
    <phoneticPr fontId="3"/>
  </si>
  <si>
    <t>SL170</t>
    <phoneticPr fontId="3"/>
  </si>
  <si>
    <t>SL175</t>
    <phoneticPr fontId="3"/>
  </si>
  <si>
    <t>SL180</t>
    <phoneticPr fontId="3"/>
  </si>
  <si>
    <t>SL180X</t>
    <phoneticPr fontId="3"/>
  </si>
  <si>
    <t>指導者用  長ズボン</t>
    <rPh sb="0" eb="4">
      <t>シドウシャヨウ</t>
    </rPh>
    <rPh sb="6" eb="7">
      <t>ナガ</t>
    </rPh>
    <phoneticPr fontId="3"/>
  </si>
  <si>
    <t>□ 60  □ 64  □ 67  □ 70  □ 73  □ 76  □ 79    　            □ 82  □ 85　□ 88   □ 92 □ 100 □ 105 □ 110</t>
    <phoneticPr fontId="2"/>
  </si>
  <si>
    <t>品　　　名</t>
    <rPh sb="0" eb="1">
      <t>ヒン</t>
    </rPh>
    <rPh sb="4" eb="5">
      <t>ナ</t>
    </rPh>
    <phoneticPr fontId="3"/>
  </si>
  <si>
    <t>金額</t>
    <phoneticPr fontId="3"/>
  </si>
  <si>
    <t>単価</t>
    <phoneticPr fontId="3"/>
  </si>
  <si>
    <t>数量</t>
    <phoneticPr fontId="3"/>
  </si>
  <si>
    <t>スカウトハンドブック・アドバンス</t>
    <phoneticPr fontId="3"/>
  </si>
  <si>
    <t>県名章</t>
    <rPh sb="0" eb="2">
      <t>ケンメイ</t>
    </rPh>
    <rPh sb="2" eb="3">
      <t>ショウ</t>
    </rPh>
    <phoneticPr fontId="3"/>
  </si>
  <si>
    <t>スカウティング・フォア・ボーイズ</t>
    <phoneticPr fontId="3"/>
  </si>
  <si>
    <t>所在地名章　ＢＳ</t>
    <rPh sb="0" eb="3">
      <t>ショザイチ</t>
    </rPh>
    <rPh sb="3" eb="4">
      <t>メイ</t>
    </rPh>
    <rPh sb="4" eb="5">
      <t>ショウ</t>
    </rPh>
    <phoneticPr fontId="3"/>
  </si>
  <si>
    <t>ローバーリング・ツウ・サクセス</t>
    <phoneticPr fontId="3"/>
  </si>
  <si>
    <t>団号章 ＢＳ (　  　　)</t>
    <rPh sb="0" eb="1">
      <t>ダン</t>
    </rPh>
    <rPh sb="1" eb="2">
      <t>ゴウ</t>
    </rPh>
    <rPh sb="2" eb="3">
      <t>ショウ</t>
    </rPh>
    <phoneticPr fontId="3"/>
  </si>
  <si>
    <t>日本連盟規程集</t>
    <rPh sb="0" eb="4">
      <t>ニホンレンメイ</t>
    </rPh>
    <rPh sb="4" eb="7">
      <t>キテイシュウ</t>
    </rPh>
    <phoneticPr fontId="3"/>
  </si>
  <si>
    <t xml:space="preserve">            (　  　　)</t>
    <phoneticPr fontId="3"/>
  </si>
  <si>
    <t>団の運営と団委員会</t>
    <rPh sb="0" eb="1">
      <t>ダン</t>
    </rPh>
    <rPh sb="2" eb="4">
      <t>ウンエイ</t>
    </rPh>
    <rPh sb="5" eb="9">
      <t>ダンイインカイ</t>
    </rPh>
    <phoneticPr fontId="3"/>
  </si>
  <si>
    <t>ベンチャー認識章</t>
    <rPh sb="5" eb="8">
      <t>ニンシキショウ</t>
    </rPh>
    <phoneticPr fontId="3"/>
  </si>
  <si>
    <t>ロープ結び</t>
    <rPh sb="3" eb="4">
      <t>ムス</t>
    </rPh>
    <phoneticPr fontId="3"/>
  </si>
  <si>
    <t>ローバー認識章</t>
    <rPh sb="4" eb="7">
      <t>ニンシキショウ</t>
    </rPh>
    <phoneticPr fontId="3"/>
  </si>
  <si>
    <t>救急法　</t>
    <rPh sb="0" eb="3">
      <t>キュウキュウホウ</t>
    </rPh>
    <phoneticPr fontId="3"/>
  </si>
  <si>
    <t>アドベンチャーバッジ</t>
  </si>
  <si>
    <t>安全ハンドブック</t>
    <rPh sb="0" eb="2">
      <t>アンゼン</t>
    </rPh>
    <phoneticPr fontId="3"/>
  </si>
  <si>
    <t>ベンチャー章</t>
    <rPh sb="5" eb="6">
      <t>ショウ</t>
    </rPh>
    <phoneticPr fontId="3"/>
  </si>
  <si>
    <t>スカウトゲーム</t>
  </si>
  <si>
    <t>帽　章　ＶＳ</t>
    <phoneticPr fontId="2"/>
  </si>
  <si>
    <t>ＢＶリーダーハンドブック</t>
  </si>
  <si>
    <t>帽　章　ＲＳ</t>
  </si>
  <si>
    <t>ＣＳリーダーハンドブック</t>
  </si>
  <si>
    <t>帽　章　団委員長</t>
    <rPh sb="4" eb="7">
      <t>ダンイイン</t>
    </rPh>
    <rPh sb="7" eb="8">
      <t>チョウ</t>
    </rPh>
    <phoneticPr fontId="3"/>
  </si>
  <si>
    <t>ＢＳリーダーハンドブック</t>
  </si>
  <si>
    <t>帽　章　団委員</t>
    <rPh sb="4" eb="7">
      <t>ダンイイン</t>
    </rPh>
    <phoneticPr fontId="3"/>
  </si>
  <si>
    <t>リーダーベルト　　Ｍ</t>
  </si>
  <si>
    <t>帽　章　隊長</t>
    <rPh sb="4" eb="6">
      <t>タイチョウ</t>
    </rPh>
    <phoneticPr fontId="3"/>
  </si>
  <si>
    <t>リーダーベルト　　Ⅼ</t>
  </si>
  <si>
    <t>帽　章　副長</t>
    <rPh sb="4" eb="6">
      <t>フクチョウ</t>
    </rPh>
    <phoneticPr fontId="3"/>
  </si>
  <si>
    <t>リーダーベルト　　LL</t>
  </si>
  <si>
    <t>腕　章　団指導者</t>
    <rPh sb="0" eb="1">
      <t>ウデ</t>
    </rPh>
    <rPh sb="4" eb="8">
      <t>ダンシドウシャ</t>
    </rPh>
    <phoneticPr fontId="3"/>
  </si>
  <si>
    <t>スカウトハット　　Ｍ</t>
  </si>
  <si>
    <t>ネッカチーフ(　　　　)</t>
    <phoneticPr fontId="2"/>
  </si>
  <si>
    <t>スカウトハット　　Ｌ　</t>
  </si>
  <si>
    <t>リーダーハット　　Ｍ　</t>
  </si>
  <si>
    <t>リーダーハット　　Ｌ</t>
  </si>
  <si>
    <t>リーダーハット　　LL</t>
  </si>
  <si>
    <t>中折れ帽 (女性用)  Ｍ</t>
  </si>
  <si>
    <t>中折れ帽 (女性用)  Ｌ</t>
  </si>
  <si>
    <t>ハットベルト</t>
  </si>
  <si>
    <t>兵庫連盟活動帽</t>
  </si>
  <si>
    <t>-</t>
    <phoneticPr fontId="3"/>
  </si>
  <si>
    <t>①用品代(税込)</t>
    <phoneticPr fontId="3"/>
  </si>
  <si>
    <t>住所</t>
    <rPh sb="0" eb="2">
      <t>ジュウショ</t>
    </rPh>
    <phoneticPr fontId="3"/>
  </si>
  <si>
    <t>②送　　料</t>
    <rPh sb="4" eb="5">
      <t>リョウ</t>
    </rPh>
    <phoneticPr fontId="5"/>
  </si>
  <si>
    <t>☎</t>
    <phoneticPr fontId="3"/>
  </si>
  <si>
    <t xml:space="preserve">（　  　 ）        -   </t>
    <phoneticPr fontId="3"/>
  </si>
  <si>
    <t>通信欄</t>
    <phoneticPr fontId="5"/>
  </si>
  <si>
    <t>合計①十②</t>
    <phoneticPr fontId="5"/>
  </si>
  <si>
    <t>インボイス№T2-7001-5002-7951  　　　用品代金は、総て消費税10%を含む</t>
    <rPh sb="28" eb="32">
      <t>ヨウヒンダイキン</t>
    </rPh>
    <rPh sb="34" eb="35">
      <t>スベ</t>
    </rPh>
    <rPh sb="36" eb="39">
      <t>ショウヒゼイ</t>
    </rPh>
    <rPh sb="43" eb="4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</si>
</sst>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indexed="4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shrinkToFit="1"/>
    </xf>
    <xf numFmtId="3" fontId="4" fillId="0" borderId="14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14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shrinkToFit="1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shrinkToFit="1"/>
    </xf>
    <xf numFmtId="177" fontId="4" fillId="0" borderId="24" xfId="0" applyNumberFormat="1" applyFont="1" applyBorder="1" applyAlignment="1">
      <alignment horizontal="right" vertical="center" wrapText="1"/>
    </xf>
    <xf numFmtId="176" fontId="4" fillId="0" borderId="20" xfId="1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right" vertical="center" wrapText="1"/>
    </xf>
    <xf numFmtId="176" fontId="4" fillId="0" borderId="10" xfId="1" applyNumberFormat="1" applyFont="1" applyFill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176" fontId="4" fillId="0" borderId="15" xfId="1" applyNumberFormat="1" applyFont="1" applyFill="1" applyBorder="1" applyAlignment="1">
      <alignment horizontal="right" vertical="center" wrapText="1"/>
    </xf>
    <xf numFmtId="177" fontId="10" fillId="0" borderId="2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10" fillId="0" borderId="20" xfId="0" applyFont="1" applyBorder="1" applyAlignment="1">
      <alignment horizontal="left" vertical="center" textRotation="255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0" borderId="2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176" fontId="4" fillId="0" borderId="25" xfId="1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1" xfId="1" applyNumberFormat="1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176" fontId="4" fillId="0" borderId="5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12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176" fontId="4" fillId="0" borderId="32" xfId="1" applyNumberFormat="1" applyFont="1" applyFill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176" fontId="4" fillId="0" borderId="2" xfId="1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0</xdr:rowOff>
    </xdr:from>
    <xdr:to>
      <xdr:col>3</xdr:col>
      <xdr:colOff>314325</xdr:colOff>
      <xdr:row>7</xdr:row>
      <xdr:rowOff>142875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CD04C33E-1B2A-445A-B4FB-58A7F0656AAB}"/>
            </a:ext>
          </a:extLst>
        </xdr:cNvPr>
        <xdr:cNvGrpSpPr>
          <a:grpSpLocks/>
        </xdr:cNvGrpSpPr>
      </xdr:nvGrpSpPr>
      <xdr:grpSpPr bwMode="auto">
        <a:xfrm>
          <a:off x="293370" y="121920"/>
          <a:ext cx="706755" cy="965835"/>
          <a:chOff x="235" y="284"/>
          <a:chExt cx="111" cy="168"/>
        </a:xfrm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1883E0EE-FBD4-88CF-542A-2DF2920D6849}"/>
              </a:ext>
            </a:extLst>
          </xdr:cNvPr>
          <xdr:cNvSpPr>
            <a:spLocks/>
          </xdr:cNvSpPr>
        </xdr:nvSpPr>
        <xdr:spPr bwMode="auto">
          <a:xfrm>
            <a:off x="323" y="343"/>
            <a:ext cx="17" cy="13"/>
          </a:xfrm>
          <a:custGeom>
            <a:avLst/>
            <a:gdLst>
              <a:gd name="T0" fmla="*/ 13 w 17"/>
              <a:gd name="T1" fmla="*/ 0 h 13"/>
              <a:gd name="T2" fmla="*/ 0 w 17"/>
              <a:gd name="T3" fmla="*/ 2 h 13"/>
              <a:gd name="T4" fmla="*/ 3 w 17"/>
              <a:gd name="T5" fmla="*/ 13 h 13"/>
              <a:gd name="T6" fmla="*/ 3 w 17"/>
              <a:gd name="T7" fmla="*/ 13 h 13"/>
              <a:gd name="T8" fmla="*/ 6 w 17"/>
              <a:gd name="T9" fmla="*/ 13 h 13"/>
              <a:gd name="T10" fmla="*/ 13 w 17"/>
              <a:gd name="T11" fmla="*/ 0 h 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7" h="13">
                <a:moveTo>
                  <a:pt x="13" y="0"/>
                </a:moveTo>
                <a:cubicBezTo>
                  <a:pt x="8" y="4"/>
                  <a:pt x="5" y="12"/>
                  <a:pt x="0" y="2"/>
                </a:cubicBezTo>
                <a:cubicBezTo>
                  <a:pt x="1" y="5"/>
                  <a:pt x="1" y="7"/>
                  <a:pt x="3" y="13"/>
                </a:cubicBezTo>
                <a:lnTo>
                  <a:pt x="6" y="13"/>
                </a:lnTo>
                <a:cubicBezTo>
                  <a:pt x="10" y="10"/>
                  <a:pt x="17" y="4"/>
                  <a:pt x="13" y="0"/>
                </a:cubicBezTo>
              </a:path>
            </a:pathLst>
          </a:custGeom>
          <a:solidFill>
            <a:srgbClr val="4E4E4E"/>
          </a:solidFill>
          <a:ln w="9525" cap="flat" cmpd="sng">
            <a:solidFill>
              <a:srgbClr val="4E4E4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A675CC4F-5067-1553-E7B7-F728711088CC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2" cy="4"/>
          </a:xfrm>
          <a:custGeom>
            <a:avLst/>
            <a:gdLst>
              <a:gd name="T0" fmla="*/ 0 w 2"/>
              <a:gd name="T1" fmla="*/ 2 h 4"/>
              <a:gd name="T2" fmla="*/ 1 w 2"/>
              <a:gd name="T3" fmla="*/ 4 h 4"/>
              <a:gd name="T4" fmla="*/ 2 w 2"/>
              <a:gd name="T5" fmla="*/ 2 h 4"/>
              <a:gd name="T6" fmla="*/ 1 w 2"/>
              <a:gd name="T7" fmla="*/ 0 h 4"/>
              <a:gd name="T8" fmla="*/ 0 w 2"/>
              <a:gd name="T9" fmla="*/ 2 h 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4">
                <a:moveTo>
                  <a:pt x="0" y="2"/>
                </a:moveTo>
                <a:lnTo>
                  <a:pt x="1" y="4"/>
                </a:lnTo>
                <a:lnTo>
                  <a:pt x="2" y="2"/>
                </a:lnTo>
                <a:lnTo>
                  <a:pt x="1" y="0"/>
                </a:lnTo>
                <a:lnTo>
                  <a:pt x="0" y="2"/>
                </a:lnTo>
              </a:path>
            </a:pathLst>
          </a:custGeom>
          <a:solidFill>
            <a:srgbClr val="D0D0D0"/>
          </a:solidFill>
          <a:ln w="9525" cap="flat" cmpd="sng">
            <a:solidFill>
              <a:srgbClr val="D0D0D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8C22E089-2675-3648-7813-8B4076F99277}"/>
              </a:ext>
            </a:extLst>
          </xdr:cNvPr>
          <xdr:cNvSpPr>
            <a:spLocks/>
          </xdr:cNvSpPr>
        </xdr:nvSpPr>
        <xdr:spPr bwMode="auto">
          <a:xfrm>
            <a:off x="323" y="347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A4F9A6F2-C667-88D2-BE4F-AC586C170FD6}"/>
              </a:ext>
            </a:extLst>
          </xdr:cNvPr>
          <xdr:cNvSpPr>
            <a:spLocks/>
          </xdr:cNvSpPr>
        </xdr:nvSpPr>
        <xdr:spPr bwMode="auto">
          <a:xfrm>
            <a:off x="333" y="347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E9E9E9"/>
          </a:solidFill>
          <a:ln w="9525" cap="flat" cmpd="sng">
            <a:solidFill>
              <a:srgbClr val="E9E9E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7" name="Freeform 7">
            <a:extLst>
              <a:ext uri="{FF2B5EF4-FFF2-40B4-BE49-F238E27FC236}">
                <a16:creationId xmlns:a16="http://schemas.microsoft.com/office/drawing/2014/main" id="{82A92B31-789E-0BD5-7B8F-7523E2710180}"/>
              </a:ext>
            </a:extLst>
          </xdr:cNvPr>
          <xdr:cNvSpPr>
            <a:spLocks/>
          </xdr:cNvSpPr>
        </xdr:nvSpPr>
        <xdr:spPr bwMode="auto">
          <a:xfrm>
            <a:off x="324" y="348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8" name="Freeform 8">
            <a:extLst>
              <a:ext uri="{FF2B5EF4-FFF2-40B4-BE49-F238E27FC236}">
                <a16:creationId xmlns:a16="http://schemas.microsoft.com/office/drawing/2014/main" id="{5A4FD5CB-5788-1DB7-7D6F-3C86E01E2AAE}"/>
              </a:ext>
            </a:extLst>
          </xdr:cNvPr>
          <xdr:cNvSpPr>
            <a:spLocks/>
          </xdr:cNvSpPr>
        </xdr:nvSpPr>
        <xdr:spPr bwMode="auto">
          <a:xfrm>
            <a:off x="332" y="348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D6D6D6"/>
          </a:solidFill>
          <a:ln w="9525" cap="flat" cmpd="sng">
            <a:solidFill>
              <a:srgbClr val="D6D6D6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" name="Freeform 9">
            <a:extLst>
              <a:ext uri="{FF2B5EF4-FFF2-40B4-BE49-F238E27FC236}">
                <a16:creationId xmlns:a16="http://schemas.microsoft.com/office/drawing/2014/main" id="{C2408AFF-D653-0801-D0DE-DC318ADBF52E}"/>
              </a:ext>
            </a:extLst>
          </xdr:cNvPr>
          <xdr:cNvSpPr>
            <a:spLocks/>
          </xdr:cNvSpPr>
        </xdr:nvSpPr>
        <xdr:spPr bwMode="auto">
          <a:xfrm>
            <a:off x="331" y="347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EDEDED"/>
          </a:solidFill>
          <a:ln w="9525" cap="flat" cmpd="sng">
            <a:solidFill>
              <a:srgbClr val="EDEDED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" name="Freeform 10">
            <a:extLst>
              <a:ext uri="{FF2B5EF4-FFF2-40B4-BE49-F238E27FC236}">
                <a16:creationId xmlns:a16="http://schemas.microsoft.com/office/drawing/2014/main" id="{EA815B30-48E4-2CA9-2AD0-3181938DD9B7}"/>
              </a:ext>
            </a:extLst>
          </xdr:cNvPr>
          <xdr:cNvSpPr>
            <a:spLocks/>
          </xdr:cNvSpPr>
        </xdr:nvSpPr>
        <xdr:spPr bwMode="auto">
          <a:xfrm>
            <a:off x="327" y="351"/>
            <a:ext cx="4" cy="4"/>
          </a:xfrm>
          <a:custGeom>
            <a:avLst/>
            <a:gdLst>
              <a:gd name="T0" fmla="*/ 0 w 4"/>
              <a:gd name="T1" fmla="*/ 2 h 4"/>
              <a:gd name="T2" fmla="*/ 1 w 4"/>
              <a:gd name="T3" fmla="*/ 4 h 4"/>
              <a:gd name="T4" fmla="*/ 2 w 4"/>
              <a:gd name="T5" fmla="*/ 3 h 4"/>
              <a:gd name="T6" fmla="*/ 0 w 4"/>
              <a:gd name="T7" fmla="*/ 2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2"/>
                </a:moveTo>
                <a:lnTo>
                  <a:pt x="1" y="4"/>
                </a:lnTo>
                <a:lnTo>
                  <a:pt x="2" y="3"/>
                </a:lnTo>
                <a:cubicBezTo>
                  <a:pt x="4" y="0"/>
                  <a:pt x="1" y="1"/>
                  <a:pt x="0" y="2"/>
                </a:cubicBezTo>
              </a:path>
            </a:pathLst>
          </a:custGeom>
          <a:solidFill>
            <a:srgbClr val="DFDFDF"/>
          </a:solidFill>
          <a:ln w="9525" cap="flat" cmpd="sng">
            <a:solidFill>
              <a:srgbClr val="DFDFD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1" name="Freeform 11">
            <a:extLst>
              <a:ext uri="{FF2B5EF4-FFF2-40B4-BE49-F238E27FC236}">
                <a16:creationId xmlns:a16="http://schemas.microsoft.com/office/drawing/2014/main" id="{C8BCB9AA-614A-EAC6-8042-F564ECFDCAE7}"/>
              </a:ext>
            </a:extLst>
          </xdr:cNvPr>
          <xdr:cNvSpPr>
            <a:spLocks/>
          </xdr:cNvSpPr>
        </xdr:nvSpPr>
        <xdr:spPr bwMode="auto">
          <a:xfrm>
            <a:off x="294" y="370"/>
            <a:ext cx="19" cy="19"/>
          </a:xfrm>
          <a:custGeom>
            <a:avLst/>
            <a:gdLst>
              <a:gd name="T0" fmla="*/ 7 w 19"/>
              <a:gd name="T1" fmla="*/ 0 h 19"/>
              <a:gd name="T2" fmla="*/ 4 w 19"/>
              <a:gd name="T3" fmla="*/ 3 h 19"/>
              <a:gd name="T4" fmla="*/ 4 w 19"/>
              <a:gd name="T5" fmla="*/ 3 h 19"/>
              <a:gd name="T6" fmla="*/ 3 w 19"/>
              <a:gd name="T7" fmla="*/ 11 h 19"/>
              <a:gd name="T8" fmla="*/ 3 w 19"/>
              <a:gd name="T9" fmla="*/ 11 h 19"/>
              <a:gd name="T10" fmla="*/ 6 w 19"/>
              <a:gd name="T11" fmla="*/ 12 h 19"/>
              <a:gd name="T12" fmla="*/ 18 w 19"/>
              <a:gd name="T13" fmla="*/ 12 h 19"/>
              <a:gd name="T14" fmla="*/ 18 w 19"/>
              <a:gd name="T15" fmla="*/ 12 h 19"/>
              <a:gd name="T16" fmla="*/ 15 w 19"/>
              <a:gd name="T17" fmla="*/ 12 h 19"/>
              <a:gd name="T18" fmla="*/ 19 w 19"/>
              <a:gd name="T19" fmla="*/ 9 h 19"/>
              <a:gd name="T20" fmla="*/ 11 w 19"/>
              <a:gd name="T21" fmla="*/ 7 h 19"/>
              <a:gd name="T22" fmla="*/ 11 w 19"/>
              <a:gd name="T23" fmla="*/ 7 h 19"/>
              <a:gd name="T24" fmla="*/ 9 w 19"/>
              <a:gd name="T25" fmla="*/ 1 h 19"/>
              <a:gd name="T26" fmla="*/ 7 w 19"/>
              <a:gd name="T27" fmla="*/ 0 h 19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19" h="19">
                <a:moveTo>
                  <a:pt x="7" y="0"/>
                </a:moveTo>
                <a:cubicBezTo>
                  <a:pt x="9" y="10"/>
                  <a:pt x="12" y="7"/>
                  <a:pt x="4" y="3"/>
                </a:cubicBezTo>
                <a:lnTo>
                  <a:pt x="3" y="11"/>
                </a:lnTo>
                <a:cubicBezTo>
                  <a:pt x="13" y="5"/>
                  <a:pt x="0" y="19"/>
                  <a:pt x="6" y="12"/>
                </a:cubicBezTo>
                <a:cubicBezTo>
                  <a:pt x="8" y="7"/>
                  <a:pt x="14" y="11"/>
                  <a:pt x="18" y="12"/>
                </a:cubicBezTo>
                <a:lnTo>
                  <a:pt x="15" y="12"/>
                </a:lnTo>
                <a:cubicBezTo>
                  <a:pt x="10" y="10"/>
                  <a:pt x="19" y="9"/>
                  <a:pt x="19" y="9"/>
                </a:cubicBezTo>
                <a:lnTo>
                  <a:pt x="11" y="7"/>
                </a:lnTo>
                <a:lnTo>
                  <a:pt x="9" y="1"/>
                </a:lnTo>
                <a:lnTo>
                  <a:pt x="7" y="0"/>
                </a:lnTo>
              </a:path>
            </a:pathLst>
          </a:custGeom>
          <a:solidFill>
            <a:srgbClr val="525252"/>
          </a:solidFill>
          <a:ln w="9525" cap="flat" cmpd="sng">
            <a:solidFill>
              <a:srgbClr val="52525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2" name="Freeform 12">
            <a:extLst>
              <a:ext uri="{FF2B5EF4-FFF2-40B4-BE49-F238E27FC236}">
                <a16:creationId xmlns:a16="http://schemas.microsoft.com/office/drawing/2014/main" id="{D68D9545-3EAE-BB24-9AC1-6B0A08C5E785}"/>
              </a:ext>
            </a:extLst>
          </xdr:cNvPr>
          <xdr:cNvSpPr>
            <a:spLocks/>
          </xdr:cNvSpPr>
        </xdr:nvSpPr>
        <xdr:spPr bwMode="auto">
          <a:xfrm>
            <a:off x="305" y="376"/>
            <a:ext cx="6" cy="7"/>
          </a:xfrm>
          <a:custGeom>
            <a:avLst/>
            <a:gdLst>
              <a:gd name="T0" fmla="*/ 0 w 6"/>
              <a:gd name="T1" fmla="*/ 3 h 7"/>
              <a:gd name="T2" fmla="*/ 0 w 6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7">
                <a:moveTo>
                  <a:pt x="0" y="3"/>
                </a:moveTo>
                <a:cubicBezTo>
                  <a:pt x="2" y="7"/>
                  <a:pt x="6" y="0"/>
                  <a:pt x="0" y="3"/>
                </a:cubicBezTo>
              </a:path>
            </a:pathLst>
          </a:custGeom>
          <a:solidFill>
            <a:srgbClr val="E1E1E1"/>
          </a:solidFill>
          <a:ln w="9525" cap="flat" cmpd="sng">
            <a:solidFill>
              <a:srgbClr val="E1E1E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3" name="Freeform 13">
            <a:extLst>
              <a:ext uri="{FF2B5EF4-FFF2-40B4-BE49-F238E27FC236}">
                <a16:creationId xmlns:a16="http://schemas.microsoft.com/office/drawing/2014/main" id="{53EBE697-8358-B45E-48C8-B54EF5F6829D}"/>
              </a:ext>
            </a:extLst>
          </xdr:cNvPr>
          <xdr:cNvSpPr>
            <a:spLocks/>
          </xdr:cNvSpPr>
        </xdr:nvSpPr>
        <xdr:spPr bwMode="auto">
          <a:xfrm>
            <a:off x="302" y="385"/>
            <a:ext cx="25" cy="25"/>
          </a:xfrm>
          <a:custGeom>
            <a:avLst/>
            <a:gdLst>
              <a:gd name="T0" fmla="*/ 11 w 25"/>
              <a:gd name="T1" fmla="*/ 2 h 25"/>
              <a:gd name="T2" fmla="*/ 6 w 25"/>
              <a:gd name="T3" fmla="*/ 13 h 25"/>
              <a:gd name="T4" fmla="*/ 12 w 25"/>
              <a:gd name="T5" fmla="*/ 13 h 25"/>
              <a:gd name="T6" fmla="*/ 17 w 25"/>
              <a:gd name="T7" fmla="*/ 14 h 25"/>
              <a:gd name="T8" fmla="*/ 15 w 25"/>
              <a:gd name="T9" fmla="*/ 13 h 25"/>
              <a:gd name="T10" fmla="*/ 15 w 25"/>
              <a:gd name="T11" fmla="*/ 13 h 25"/>
              <a:gd name="T12" fmla="*/ 19 w 25"/>
              <a:gd name="T13" fmla="*/ 8 h 25"/>
              <a:gd name="T14" fmla="*/ 19 w 25"/>
              <a:gd name="T15" fmla="*/ 8 h 25"/>
              <a:gd name="T16" fmla="*/ 18 w 25"/>
              <a:gd name="T17" fmla="*/ 4 h 25"/>
              <a:gd name="T18" fmla="*/ 15 w 25"/>
              <a:gd name="T19" fmla="*/ 2 h 25"/>
              <a:gd name="T20" fmla="*/ 14 w 25"/>
              <a:gd name="T21" fmla="*/ 4 h 25"/>
              <a:gd name="T22" fmla="*/ 13 w 25"/>
              <a:gd name="T23" fmla="*/ 2 h 25"/>
              <a:gd name="T24" fmla="*/ 11 w 25"/>
              <a:gd name="T25" fmla="*/ 2 h 2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25" h="25">
                <a:moveTo>
                  <a:pt x="11" y="2"/>
                </a:moveTo>
                <a:cubicBezTo>
                  <a:pt x="13" y="12"/>
                  <a:pt x="13" y="7"/>
                  <a:pt x="6" y="13"/>
                </a:cubicBezTo>
                <a:cubicBezTo>
                  <a:pt x="0" y="17"/>
                  <a:pt x="12" y="12"/>
                  <a:pt x="12" y="13"/>
                </a:cubicBezTo>
                <a:cubicBezTo>
                  <a:pt x="15" y="11"/>
                  <a:pt x="22" y="25"/>
                  <a:pt x="17" y="14"/>
                </a:cubicBezTo>
                <a:lnTo>
                  <a:pt x="15" y="13"/>
                </a:lnTo>
                <a:cubicBezTo>
                  <a:pt x="21" y="8"/>
                  <a:pt x="25" y="1"/>
                  <a:pt x="19" y="8"/>
                </a:cubicBezTo>
                <a:cubicBezTo>
                  <a:pt x="11" y="9"/>
                  <a:pt x="14" y="7"/>
                  <a:pt x="18" y="4"/>
                </a:cubicBezTo>
                <a:cubicBezTo>
                  <a:pt x="21" y="0"/>
                  <a:pt x="13" y="2"/>
                  <a:pt x="15" y="2"/>
                </a:cubicBezTo>
                <a:lnTo>
                  <a:pt x="14" y="4"/>
                </a:lnTo>
                <a:lnTo>
                  <a:pt x="13" y="2"/>
                </a:lnTo>
                <a:lnTo>
                  <a:pt x="11" y="2"/>
                </a:lnTo>
              </a:path>
            </a:pathLst>
          </a:custGeom>
          <a:solidFill>
            <a:srgbClr val="424242"/>
          </a:solidFill>
          <a:ln w="9525" cap="flat" cmpd="sng">
            <a:solidFill>
              <a:srgbClr val="42424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4" name="Freeform 14">
            <a:extLst>
              <a:ext uri="{FF2B5EF4-FFF2-40B4-BE49-F238E27FC236}">
                <a16:creationId xmlns:a16="http://schemas.microsoft.com/office/drawing/2014/main" id="{E2C25710-9FFA-1804-D99E-45D613622924}"/>
              </a:ext>
            </a:extLst>
          </xdr:cNvPr>
          <xdr:cNvSpPr>
            <a:spLocks/>
          </xdr:cNvSpPr>
        </xdr:nvSpPr>
        <xdr:spPr bwMode="auto">
          <a:xfrm>
            <a:off x="323" y="387"/>
            <a:ext cx="2" cy="7"/>
          </a:xfrm>
          <a:custGeom>
            <a:avLst/>
            <a:gdLst>
              <a:gd name="T0" fmla="*/ 0 w 2"/>
              <a:gd name="T1" fmla="*/ 5 h 7"/>
              <a:gd name="T2" fmla="*/ 0 w 2"/>
              <a:gd name="T3" fmla="*/ 5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5"/>
                </a:moveTo>
                <a:cubicBezTo>
                  <a:pt x="2" y="7"/>
                  <a:pt x="2" y="0"/>
                  <a:pt x="0" y="5"/>
                </a:cubicBezTo>
              </a:path>
            </a:pathLst>
          </a:custGeom>
          <a:solidFill>
            <a:srgbClr val="AEAEAE"/>
          </a:solidFill>
          <a:ln w="9525" cap="flat" cmpd="sng">
            <a:solidFill>
              <a:srgbClr val="AEAEA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5" name="Freeform 15">
            <a:extLst>
              <a:ext uri="{FF2B5EF4-FFF2-40B4-BE49-F238E27FC236}">
                <a16:creationId xmlns:a16="http://schemas.microsoft.com/office/drawing/2014/main" id="{43C33013-F12B-882E-734F-344A7D7A4C3F}"/>
              </a:ext>
            </a:extLst>
          </xdr:cNvPr>
          <xdr:cNvSpPr>
            <a:spLocks/>
          </xdr:cNvSpPr>
        </xdr:nvSpPr>
        <xdr:spPr bwMode="auto">
          <a:xfrm>
            <a:off x="304" y="402"/>
            <a:ext cx="24" cy="14"/>
          </a:xfrm>
          <a:custGeom>
            <a:avLst/>
            <a:gdLst>
              <a:gd name="T0" fmla="*/ 9 w 24"/>
              <a:gd name="T1" fmla="*/ 0 h 14"/>
              <a:gd name="T2" fmla="*/ 5 w 24"/>
              <a:gd name="T3" fmla="*/ 10 h 14"/>
              <a:gd name="T4" fmla="*/ 0 w 24"/>
              <a:gd name="T5" fmla="*/ 9 h 14"/>
              <a:gd name="T6" fmla="*/ 0 w 24"/>
              <a:gd name="T7" fmla="*/ 10 h 14"/>
              <a:gd name="T8" fmla="*/ 0 w 24"/>
              <a:gd name="T9" fmla="*/ 10 h 14"/>
              <a:gd name="T10" fmla="*/ 0 w 24"/>
              <a:gd name="T11" fmla="*/ 12 h 14"/>
              <a:gd name="T12" fmla="*/ 4 w 24"/>
              <a:gd name="T13" fmla="*/ 11 h 14"/>
              <a:gd name="T14" fmla="*/ 4 w 24"/>
              <a:gd name="T15" fmla="*/ 11 h 14"/>
              <a:gd name="T16" fmla="*/ 2 w 24"/>
              <a:gd name="T17" fmla="*/ 13 h 14"/>
              <a:gd name="T18" fmla="*/ 15 w 24"/>
              <a:gd name="T19" fmla="*/ 11 h 14"/>
              <a:gd name="T20" fmla="*/ 15 w 24"/>
              <a:gd name="T21" fmla="*/ 11 h 14"/>
              <a:gd name="T22" fmla="*/ 17 w 24"/>
              <a:gd name="T23" fmla="*/ 9 h 14"/>
              <a:gd name="T24" fmla="*/ 12 w 24"/>
              <a:gd name="T25" fmla="*/ 3 h 14"/>
              <a:gd name="T26" fmla="*/ 9 w 24"/>
              <a:gd name="T27" fmla="*/ 0 h 1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24" h="14">
                <a:moveTo>
                  <a:pt x="9" y="0"/>
                </a:moveTo>
                <a:cubicBezTo>
                  <a:pt x="1" y="3"/>
                  <a:pt x="11" y="9"/>
                  <a:pt x="5" y="10"/>
                </a:cubicBezTo>
                <a:lnTo>
                  <a:pt x="0" y="9"/>
                </a:lnTo>
                <a:lnTo>
                  <a:pt x="0" y="10"/>
                </a:lnTo>
                <a:lnTo>
                  <a:pt x="0" y="12"/>
                </a:lnTo>
                <a:lnTo>
                  <a:pt x="4" y="11"/>
                </a:lnTo>
                <a:cubicBezTo>
                  <a:pt x="5" y="12"/>
                  <a:pt x="5" y="12"/>
                  <a:pt x="2" y="13"/>
                </a:cubicBezTo>
                <a:lnTo>
                  <a:pt x="15" y="11"/>
                </a:lnTo>
                <a:lnTo>
                  <a:pt x="17" y="9"/>
                </a:lnTo>
                <a:cubicBezTo>
                  <a:pt x="24" y="1"/>
                  <a:pt x="0" y="14"/>
                  <a:pt x="12" y="3"/>
                </a:cubicBezTo>
                <a:cubicBezTo>
                  <a:pt x="14" y="0"/>
                  <a:pt x="9" y="0"/>
                  <a:pt x="9" y="0"/>
                </a:cubicBezTo>
              </a:path>
            </a:pathLst>
          </a:custGeom>
          <a:solidFill>
            <a:srgbClr val="494949"/>
          </a:solidFill>
          <a:ln w="9525" cap="flat" cmpd="sng">
            <a:solidFill>
              <a:srgbClr val="49494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6" name="Freeform 16">
            <a:extLst>
              <a:ext uri="{FF2B5EF4-FFF2-40B4-BE49-F238E27FC236}">
                <a16:creationId xmlns:a16="http://schemas.microsoft.com/office/drawing/2014/main" id="{D2B7A44A-DFF9-4203-9686-6778B28217D6}"/>
              </a:ext>
            </a:extLst>
          </xdr:cNvPr>
          <xdr:cNvSpPr>
            <a:spLocks/>
          </xdr:cNvSpPr>
        </xdr:nvSpPr>
        <xdr:spPr bwMode="auto">
          <a:xfrm>
            <a:off x="312" y="402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DADADA"/>
          </a:solidFill>
          <a:ln w="9525" cap="flat" cmpd="sng">
            <a:solidFill>
              <a:srgbClr val="DADAD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7" name="Freeform 17">
            <a:extLst>
              <a:ext uri="{FF2B5EF4-FFF2-40B4-BE49-F238E27FC236}">
                <a16:creationId xmlns:a16="http://schemas.microsoft.com/office/drawing/2014/main" id="{9D1EEEFB-977A-8CC9-3141-9C6B5D05421D}"/>
              </a:ext>
            </a:extLst>
          </xdr:cNvPr>
          <xdr:cNvSpPr>
            <a:spLocks/>
          </xdr:cNvSpPr>
        </xdr:nvSpPr>
        <xdr:spPr bwMode="auto">
          <a:xfrm>
            <a:off x="313" y="409"/>
            <a:ext cx="8" cy="3"/>
          </a:xfrm>
          <a:custGeom>
            <a:avLst/>
            <a:gdLst>
              <a:gd name="T0" fmla="*/ 0 w 8"/>
              <a:gd name="T1" fmla="*/ 2 h 3"/>
              <a:gd name="T2" fmla="*/ 4 w 8"/>
              <a:gd name="T3" fmla="*/ 3 h 3"/>
              <a:gd name="T4" fmla="*/ 8 w 8"/>
              <a:gd name="T5" fmla="*/ 1 h 3"/>
              <a:gd name="T6" fmla="*/ 8 w 8"/>
              <a:gd name="T7" fmla="*/ 1 h 3"/>
              <a:gd name="T8" fmla="*/ 4 w 8"/>
              <a:gd name="T9" fmla="*/ 0 h 3"/>
              <a:gd name="T10" fmla="*/ 0 w 8"/>
              <a:gd name="T11" fmla="*/ 2 h 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8" h="3">
                <a:moveTo>
                  <a:pt x="0" y="2"/>
                </a:moveTo>
                <a:lnTo>
                  <a:pt x="4" y="3"/>
                </a:lnTo>
                <a:lnTo>
                  <a:pt x="8" y="1"/>
                </a:lnTo>
                <a:lnTo>
                  <a:pt x="4" y="0"/>
                </a:lnTo>
                <a:lnTo>
                  <a:pt x="0" y="2"/>
                </a:lnTo>
              </a:path>
            </a:pathLst>
          </a:custGeom>
          <a:solidFill>
            <a:srgbClr val="DBDBDB"/>
          </a:solidFill>
          <a:ln w="9525" cap="flat" cmpd="sng">
            <a:solidFill>
              <a:srgbClr val="DBDBDB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8" name="Freeform 18">
            <a:extLst>
              <a:ext uri="{FF2B5EF4-FFF2-40B4-BE49-F238E27FC236}">
                <a16:creationId xmlns:a16="http://schemas.microsoft.com/office/drawing/2014/main" id="{9CED68F3-429D-6B24-559E-8FB1D1E3DDFC}"/>
              </a:ext>
            </a:extLst>
          </xdr:cNvPr>
          <xdr:cNvSpPr>
            <a:spLocks/>
          </xdr:cNvSpPr>
        </xdr:nvSpPr>
        <xdr:spPr bwMode="auto">
          <a:xfrm>
            <a:off x="309" y="409"/>
            <a:ext cx="5" cy="5"/>
          </a:xfrm>
          <a:custGeom>
            <a:avLst/>
            <a:gdLst>
              <a:gd name="T0" fmla="*/ 0 w 5"/>
              <a:gd name="T1" fmla="*/ 4 h 5"/>
              <a:gd name="T2" fmla="*/ 1 w 5"/>
              <a:gd name="T3" fmla="*/ 5 h 5"/>
              <a:gd name="T4" fmla="*/ 5 w 5"/>
              <a:gd name="T5" fmla="*/ 4 h 5"/>
              <a:gd name="T6" fmla="*/ 5 w 5"/>
              <a:gd name="T7" fmla="*/ 4 h 5"/>
              <a:gd name="T8" fmla="*/ 0 w 5"/>
              <a:gd name="T9" fmla="*/ 4 h 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5" h="5">
                <a:moveTo>
                  <a:pt x="0" y="4"/>
                </a:moveTo>
                <a:lnTo>
                  <a:pt x="1" y="5"/>
                </a:lnTo>
                <a:lnTo>
                  <a:pt x="5" y="4"/>
                </a:lnTo>
                <a:cubicBezTo>
                  <a:pt x="3" y="0"/>
                  <a:pt x="1" y="0"/>
                  <a:pt x="0" y="4"/>
                </a:cubicBezTo>
              </a:path>
            </a:pathLst>
          </a:custGeom>
          <a:solidFill>
            <a:srgbClr val="AFAFAF"/>
          </a:solidFill>
          <a:ln w="9525" cap="flat" cmpd="sng">
            <a:solidFill>
              <a:srgbClr val="AFAFA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9" name="Freeform 19">
            <a:extLst>
              <a:ext uri="{FF2B5EF4-FFF2-40B4-BE49-F238E27FC236}">
                <a16:creationId xmlns:a16="http://schemas.microsoft.com/office/drawing/2014/main" id="{E8D96622-139D-1527-374E-64658B8CF298}"/>
              </a:ext>
            </a:extLst>
          </xdr:cNvPr>
          <xdr:cNvSpPr>
            <a:spLocks/>
          </xdr:cNvSpPr>
        </xdr:nvSpPr>
        <xdr:spPr bwMode="auto">
          <a:xfrm>
            <a:off x="270" y="284"/>
            <a:ext cx="42" cy="83"/>
          </a:xfrm>
          <a:custGeom>
            <a:avLst/>
            <a:gdLst>
              <a:gd name="T0" fmla="*/ 23 w 42"/>
              <a:gd name="T1" fmla="*/ 7 h 83"/>
              <a:gd name="T2" fmla="*/ 23 w 42"/>
              <a:gd name="T3" fmla="*/ 11 h 83"/>
              <a:gd name="T4" fmla="*/ 25 w 42"/>
              <a:gd name="T5" fmla="*/ 12 h 83"/>
              <a:gd name="T6" fmla="*/ 16 w 42"/>
              <a:gd name="T7" fmla="*/ 11 h 83"/>
              <a:gd name="T8" fmla="*/ 8 w 42"/>
              <a:gd name="T9" fmla="*/ 43 h 83"/>
              <a:gd name="T10" fmla="*/ 8 w 42"/>
              <a:gd name="T11" fmla="*/ 45 h 83"/>
              <a:gd name="T12" fmla="*/ 23 w 42"/>
              <a:gd name="T13" fmla="*/ 40 h 83"/>
              <a:gd name="T14" fmla="*/ 29 w 42"/>
              <a:gd name="T15" fmla="*/ 44 h 83"/>
              <a:gd name="T16" fmla="*/ 39 w 42"/>
              <a:gd name="T17" fmla="*/ 47 h 83"/>
              <a:gd name="T18" fmla="*/ 39 w 42"/>
              <a:gd name="T19" fmla="*/ 55 h 83"/>
              <a:gd name="T20" fmla="*/ 42 w 42"/>
              <a:gd name="T21" fmla="*/ 58 h 83"/>
              <a:gd name="T22" fmla="*/ 42 w 42"/>
              <a:gd name="T23" fmla="*/ 63 h 83"/>
              <a:gd name="T24" fmla="*/ 37 w 42"/>
              <a:gd name="T25" fmla="*/ 78 h 83"/>
              <a:gd name="T26" fmla="*/ 38 w 42"/>
              <a:gd name="T27" fmla="*/ 81 h 83"/>
              <a:gd name="T28" fmla="*/ 37 w 42"/>
              <a:gd name="T29" fmla="*/ 83 h 83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42" h="83">
                <a:moveTo>
                  <a:pt x="23" y="7"/>
                </a:moveTo>
                <a:lnTo>
                  <a:pt x="23" y="11"/>
                </a:lnTo>
                <a:lnTo>
                  <a:pt x="25" y="12"/>
                </a:lnTo>
                <a:cubicBezTo>
                  <a:pt x="24" y="12"/>
                  <a:pt x="23" y="0"/>
                  <a:pt x="16" y="11"/>
                </a:cubicBezTo>
                <a:cubicBezTo>
                  <a:pt x="8" y="20"/>
                  <a:pt x="0" y="31"/>
                  <a:pt x="8" y="43"/>
                </a:cubicBezTo>
                <a:lnTo>
                  <a:pt x="8" y="45"/>
                </a:lnTo>
                <a:lnTo>
                  <a:pt x="23" y="40"/>
                </a:lnTo>
                <a:lnTo>
                  <a:pt x="29" y="44"/>
                </a:lnTo>
                <a:lnTo>
                  <a:pt x="39" y="47"/>
                </a:lnTo>
                <a:lnTo>
                  <a:pt x="39" y="55"/>
                </a:lnTo>
                <a:lnTo>
                  <a:pt x="42" y="58"/>
                </a:lnTo>
                <a:lnTo>
                  <a:pt x="42" y="63"/>
                </a:lnTo>
                <a:lnTo>
                  <a:pt x="37" y="78"/>
                </a:lnTo>
                <a:lnTo>
                  <a:pt x="38" y="81"/>
                </a:lnTo>
                <a:lnTo>
                  <a:pt x="37" y="83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20" name="Freeform 20">
            <a:extLst>
              <a:ext uri="{FF2B5EF4-FFF2-40B4-BE49-F238E27FC236}">
                <a16:creationId xmlns:a16="http://schemas.microsoft.com/office/drawing/2014/main" id="{B32ECFE7-6E60-500E-6CFD-66A6D99F24B8}"/>
              </a:ext>
            </a:extLst>
          </xdr:cNvPr>
          <xdr:cNvSpPr>
            <a:spLocks/>
          </xdr:cNvSpPr>
        </xdr:nvSpPr>
        <xdr:spPr bwMode="auto">
          <a:xfrm>
            <a:off x="287" y="294"/>
            <a:ext cx="4" cy="30"/>
          </a:xfrm>
          <a:custGeom>
            <a:avLst/>
            <a:gdLst>
              <a:gd name="T0" fmla="*/ 0 w 4"/>
              <a:gd name="T1" fmla="*/ 0 h 30"/>
              <a:gd name="T2" fmla="*/ 3 w 4"/>
              <a:gd name="T3" fmla="*/ 2 h 30"/>
              <a:gd name="T4" fmla="*/ 4 w 4"/>
              <a:gd name="T5" fmla="*/ 27 h 30"/>
              <a:gd name="T6" fmla="*/ 4 w 4"/>
              <a:gd name="T7" fmla="*/ 30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30">
                <a:moveTo>
                  <a:pt x="0" y="0"/>
                </a:moveTo>
                <a:lnTo>
                  <a:pt x="3" y="2"/>
                </a:lnTo>
                <a:lnTo>
                  <a:pt x="4" y="27"/>
                </a:lnTo>
                <a:lnTo>
                  <a:pt x="4" y="30"/>
                </a:lnTo>
              </a:path>
            </a:pathLst>
          </a:custGeom>
          <a:noFill/>
          <a:ln w="9525">
            <a:solidFill>
              <a:srgbClr val="2020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02020"/>
                </a:solidFill>
              </a14:hiddenFill>
            </a:ext>
          </a:extLst>
        </xdr:spPr>
      </xdr:sp>
      <xdr:sp macro="" textlink="">
        <xdr:nvSpPr>
          <xdr:cNvPr id="21" name="Freeform 21">
            <a:extLst>
              <a:ext uri="{FF2B5EF4-FFF2-40B4-BE49-F238E27FC236}">
                <a16:creationId xmlns:a16="http://schemas.microsoft.com/office/drawing/2014/main" id="{70CE1110-5927-2559-033B-DFC4355FDB2F}"/>
              </a:ext>
            </a:extLst>
          </xdr:cNvPr>
          <xdr:cNvSpPr>
            <a:spLocks/>
          </xdr:cNvSpPr>
        </xdr:nvSpPr>
        <xdr:spPr bwMode="auto">
          <a:xfrm>
            <a:off x="296" y="297"/>
            <a:ext cx="10" cy="15"/>
          </a:xfrm>
          <a:custGeom>
            <a:avLst/>
            <a:gdLst>
              <a:gd name="T0" fmla="*/ 10 w 10"/>
              <a:gd name="T1" fmla="*/ 15 h 15"/>
              <a:gd name="T2" fmla="*/ 1 w 10"/>
              <a:gd name="T3" fmla="*/ 0 h 15"/>
              <a:gd name="T4" fmla="*/ 0 w 10"/>
              <a:gd name="T5" fmla="*/ 2 h 15"/>
              <a:gd name="T6" fmla="*/ 2 w 10"/>
              <a:gd name="T7" fmla="*/ 3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15">
                <a:moveTo>
                  <a:pt x="10" y="15"/>
                </a:moveTo>
                <a:lnTo>
                  <a:pt x="1" y="0"/>
                </a:lnTo>
                <a:lnTo>
                  <a:pt x="0" y="2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29292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92929"/>
                </a:solidFill>
              </a14:hiddenFill>
            </a:ext>
          </a:extLst>
        </xdr:spPr>
      </xdr:sp>
      <xdr:sp macro="" textlink="">
        <xdr:nvSpPr>
          <xdr:cNvPr id="22" name="Freeform 22">
            <a:extLst>
              <a:ext uri="{FF2B5EF4-FFF2-40B4-BE49-F238E27FC236}">
                <a16:creationId xmlns:a16="http://schemas.microsoft.com/office/drawing/2014/main" id="{A9DF4A6E-9C18-1F36-5C57-47DFC82AD41F}"/>
              </a:ext>
            </a:extLst>
          </xdr:cNvPr>
          <xdr:cNvSpPr>
            <a:spLocks/>
          </xdr:cNvSpPr>
        </xdr:nvSpPr>
        <xdr:spPr bwMode="auto">
          <a:xfrm>
            <a:off x="275" y="307"/>
            <a:ext cx="4" cy="10"/>
          </a:xfrm>
          <a:custGeom>
            <a:avLst/>
            <a:gdLst>
              <a:gd name="T0" fmla="*/ 3 w 4"/>
              <a:gd name="T1" fmla="*/ 0 h 10"/>
              <a:gd name="T2" fmla="*/ 4 w 4"/>
              <a:gd name="T3" fmla="*/ 3 h 10"/>
              <a:gd name="T4" fmla="*/ 3 w 4"/>
              <a:gd name="T5" fmla="*/ 8 h 10"/>
              <a:gd name="T6" fmla="*/ 0 w 4"/>
              <a:gd name="T7" fmla="*/ 10 h 1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0">
                <a:moveTo>
                  <a:pt x="3" y="0"/>
                </a:moveTo>
                <a:lnTo>
                  <a:pt x="4" y="3"/>
                </a:lnTo>
                <a:lnTo>
                  <a:pt x="3" y="8"/>
                </a:lnTo>
                <a:lnTo>
                  <a:pt x="0" y="1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23" name="Freeform 23">
            <a:extLst>
              <a:ext uri="{FF2B5EF4-FFF2-40B4-BE49-F238E27FC236}">
                <a16:creationId xmlns:a16="http://schemas.microsoft.com/office/drawing/2014/main" id="{C56412BA-792B-802B-46D6-03B4168457A3}"/>
              </a:ext>
            </a:extLst>
          </xdr:cNvPr>
          <xdr:cNvSpPr>
            <a:spLocks/>
          </xdr:cNvSpPr>
        </xdr:nvSpPr>
        <xdr:spPr bwMode="auto">
          <a:xfrm>
            <a:off x="302" y="312"/>
            <a:ext cx="4" cy="16"/>
          </a:xfrm>
          <a:custGeom>
            <a:avLst/>
            <a:gdLst>
              <a:gd name="T0" fmla="*/ 4 w 4"/>
              <a:gd name="T1" fmla="*/ 0 h 16"/>
              <a:gd name="T2" fmla="*/ 3 w 4"/>
              <a:gd name="T3" fmla="*/ 4 h 16"/>
              <a:gd name="T4" fmla="*/ 3 w 4"/>
              <a:gd name="T5" fmla="*/ 14 h 16"/>
              <a:gd name="T6" fmla="*/ 0 w 4"/>
              <a:gd name="T7" fmla="*/ 16 h 1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6">
                <a:moveTo>
                  <a:pt x="4" y="0"/>
                </a:moveTo>
                <a:lnTo>
                  <a:pt x="3" y="4"/>
                </a:lnTo>
                <a:lnTo>
                  <a:pt x="3" y="14"/>
                </a:lnTo>
                <a:lnTo>
                  <a:pt x="0" y="16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DE8AA6C3-EE79-E39B-BC0E-900C780A52FE}"/>
              </a:ext>
            </a:extLst>
          </xdr:cNvPr>
          <xdr:cNvSpPr>
            <a:spLocks/>
          </xdr:cNvSpPr>
        </xdr:nvSpPr>
        <xdr:spPr bwMode="auto">
          <a:xfrm>
            <a:off x="306" y="312"/>
            <a:ext cx="28" cy="17"/>
          </a:xfrm>
          <a:custGeom>
            <a:avLst/>
            <a:gdLst>
              <a:gd name="T0" fmla="*/ 0 w 28"/>
              <a:gd name="T1" fmla="*/ 0 h 17"/>
              <a:gd name="T2" fmla="*/ 2 w 28"/>
              <a:gd name="T3" fmla="*/ 4 h 17"/>
              <a:gd name="T4" fmla="*/ 2 w 28"/>
              <a:gd name="T5" fmla="*/ 14 h 17"/>
              <a:gd name="T6" fmla="*/ 4 w 28"/>
              <a:gd name="T7" fmla="*/ 17 h 17"/>
              <a:gd name="T8" fmla="*/ 9 w 28"/>
              <a:gd name="T9" fmla="*/ 12 h 17"/>
              <a:gd name="T10" fmla="*/ 21 w 28"/>
              <a:gd name="T11" fmla="*/ 9 h 17"/>
              <a:gd name="T12" fmla="*/ 21 w 28"/>
              <a:gd name="T13" fmla="*/ 11 h 17"/>
              <a:gd name="T14" fmla="*/ 26 w 28"/>
              <a:gd name="T15" fmla="*/ 10 h 17"/>
              <a:gd name="T16" fmla="*/ 28 w 28"/>
              <a:gd name="T17" fmla="*/ 14 h 17"/>
              <a:gd name="T18" fmla="*/ 23 w 28"/>
              <a:gd name="T19" fmla="*/ 13 h 17"/>
              <a:gd name="T20" fmla="*/ 17 w 28"/>
              <a:gd name="T21" fmla="*/ 10 h 17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28" h="17">
                <a:moveTo>
                  <a:pt x="0" y="0"/>
                </a:moveTo>
                <a:lnTo>
                  <a:pt x="2" y="4"/>
                </a:lnTo>
                <a:lnTo>
                  <a:pt x="2" y="14"/>
                </a:lnTo>
                <a:lnTo>
                  <a:pt x="4" y="17"/>
                </a:lnTo>
                <a:lnTo>
                  <a:pt x="9" y="12"/>
                </a:lnTo>
                <a:lnTo>
                  <a:pt x="21" y="9"/>
                </a:lnTo>
                <a:lnTo>
                  <a:pt x="21" y="11"/>
                </a:lnTo>
                <a:lnTo>
                  <a:pt x="26" y="10"/>
                </a:lnTo>
                <a:lnTo>
                  <a:pt x="28" y="14"/>
                </a:lnTo>
                <a:lnTo>
                  <a:pt x="23" y="13"/>
                </a:lnTo>
                <a:lnTo>
                  <a:pt x="17" y="10"/>
                </a:lnTo>
              </a:path>
            </a:pathLst>
          </a:custGeom>
          <a:noFill/>
          <a:ln w="9525">
            <a:solidFill>
              <a:srgbClr val="45454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54545"/>
                </a:solidFill>
              </a14:hiddenFill>
            </a:ext>
          </a:extLst>
        </xdr:spPr>
      </xdr:sp>
      <xdr:sp macro="" textlink="">
        <xdr:nvSpPr>
          <xdr:cNvPr id="25" name="Freeform 25">
            <a:extLst>
              <a:ext uri="{FF2B5EF4-FFF2-40B4-BE49-F238E27FC236}">
                <a16:creationId xmlns:a16="http://schemas.microsoft.com/office/drawing/2014/main" id="{A72E1C4C-21E7-07CE-6FCC-D7CCA080BC03}"/>
              </a:ext>
            </a:extLst>
          </xdr:cNvPr>
          <xdr:cNvSpPr>
            <a:spLocks/>
          </xdr:cNvSpPr>
        </xdr:nvSpPr>
        <xdr:spPr bwMode="auto">
          <a:xfrm>
            <a:off x="235" y="321"/>
            <a:ext cx="38" cy="30"/>
          </a:xfrm>
          <a:custGeom>
            <a:avLst/>
            <a:gdLst>
              <a:gd name="T0" fmla="*/ 19 w 38"/>
              <a:gd name="T1" fmla="*/ 2 h 30"/>
              <a:gd name="T2" fmla="*/ 20 w 38"/>
              <a:gd name="T3" fmla="*/ 4 h 30"/>
              <a:gd name="T4" fmla="*/ 29 w 38"/>
              <a:gd name="T5" fmla="*/ 3 h 30"/>
              <a:gd name="T6" fmla="*/ 29 w 38"/>
              <a:gd name="T7" fmla="*/ 5 h 30"/>
              <a:gd name="T8" fmla="*/ 27 w 38"/>
              <a:gd name="T9" fmla="*/ 1 h 30"/>
              <a:gd name="T10" fmla="*/ 15 w 38"/>
              <a:gd name="T11" fmla="*/ 27 h 30"/>
              <a:gd name="T12" fmla="*/ 16 w 38"/>
              <a:gd name="T13" fmla="*/ 29 h 30"/>
              <a:gd name="T14" fmla="*/ 14 w 38"/>
              <a:gd name="T15" fmla="*/ 30 h 30"/>
              <a:gd name="T16" fmla="*/ 15 w 38"/>
              <a:gd name="T17" fmla="*/ 6 h 30"/>
              <a:gd name="T18" fmla="*/ 15 w 38"/>
              <a:gd name="T19" fmla="*/ 3 h 3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38" h="30">
                <a:moveTo>
                  <a:pt x="19" y="2"/>
                </a:moveTo>
                <a:lnTo>
                  <a:pt x="20" y="4"/>
                </a:lnTo>
                <a:lnTo>
                  <a:pt x="29" y="3"/>
                </a:lnTo>
                <a:lnTo>
                  <a:pt x="29" y="5"/>
                </a:lnTo>
                <a:cubicBezTo>
                  <a:pt x="38" y="7"/>
                  <a:pt x="26" y="0"/>
                  <a:pt x="27" y="1"/>
                </a:cubicBezTo>
                <a:cubicBezTo>
                  <a:pt x="11" y="5"/>
                  <a:pt x="0" y="15"/>
                  <a:pt x="15" y="27"/>
                </a:cubicBezTo>
                <a:lnTo>
                  <a:pt x="16" y="29"/>
                </a:lnTo>
                <a:lnTo>
                  <a:pt x="14" y="30"/>
                </a:lnTo>
                <a:cubicBezTo>
                  <a:pt x="10" y="18"/>
                  <a:pt x="10" y="15"/>
                  <a:pt x="15" y="6"/>
                </a:cubicBezTo>
                <a:lnTo>
                  <a:pt x="15" y="3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26" name="Freeform 26">
            <a:extLst>
              <a:ext uri="{FF2B5EF4-FFF2-40B4-BE49-F238E27FC236}">
                <a16:creationId xmlns:a16="http://schemas.microsoft.com/office/drawing/2014/main" id="{C2EE87E7-80ED-ED67-B75A-DC3E104063B4}"/>
              </a:ext>
            </a:extLst>
          </xdr:cNvPr>
          <xdr:cNvSpPr>
            <a:spLocks/>
          </xdr:cNvSpPr>
        </xdr:nvSpPr>
        <xdr:spPr bwMode="auto">
          <a:xfrm>
            <a:off x="311" y="324"/>
            <a:ext cx="4" cy="3"/>
          </a:xfrm>
          <a:custGeom>
            <a:avLst/>
            <a:gdLst>
              <a:gd name="T0" fmla="*/ 0 w 4"/>
              <a:gd name="T1" fmla="*/ 3 h 3"/>
              <a:gd name="T2" fmla="*/ 3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3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51515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15151"/>
                </a:solidFill>
              </a14:hiddenFill>
            </a:ext>
          </a:extLst>
        </xdr:spPr>
      </xdr:sp>
      <xdr:sp macro="" textlink="">
        <xdr:nvSpPr>
          <xdr:cNvPr id="27" name="Freeform 27">
            <a:extLst>
              <a:ext uri="{FF2B5EF4-FFF2-40B4-BE49-F238E27FC236}">
                <a16:creationId xmlns:a16="http://schemas.microsoft.com/office/drawing/2014/main" id="{4051D23D-A5A9-3855-3A71-AAE3EF9378B2}"/>
              </a:ext>
            </a:extLst>
          </xdr:cNvPr>
          <xdr:cNvSpPr>
            <a:spLocks/>
          </xdr:cNvSpPr>
        </xdr:nvSpPr>
        <xdr:spPr bwMode="auto">
          <a:xfrm>
            <a:off x="268" y="320"/>
            <a:ext cx="8" cy="15"/>
          </a:xfrm>
          <a:custGeom>
            <a:avLst/>
            <a:gdLst>
              <a:gd name="T0" fmla="*/ 6 w 8"/>
              <a:gd name="T1" fmla="*/ 15 h 15"/>
              <a:gd name="T2" fmla="*/ 8 w 8"/>
              <a:gd name="T3" fmla="*/ 12 h 15"/>
              <a:gd name="T4" fmla="*/ 4 w 8"/>
              <a:gd name="T5" fmla="*/ 9 h 15"/>
              <a:gd name="T6" fmla="*/ 6 w 8"/>
              <a:gd name="T7" fmla="*/ 7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15">
                <a:moveTo>
                  <a:pt x="6" y="15"/>
                </a:moveTo>
                <a:lnTo>
                  <a:pt x="8" y="12"/>
                </a:lnTo>
                <a:cubicBezTo>
                  <a:pt x="8" y="0"/>
                  <a:pt x="0" y="8"/>
                  <a:pt x="4" y="9"/>
                </a:cubicBezTo>
                <a:lnTo>
                  <a:pt x="6" y="7"/>
                </a:lnTo>
              </a:path>
            </a:pathLst>
          </a:custGeom>
          <a:noFill/>
          <a:ln w="9525">
            <a:solidFill>
              <a:srgbClr val="6A6A6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A6A6A"/>
                </a:solidFill>
              </a14:hiddenFill>
            </a:ext>
          </a:extLst>
        </xdr:spPr>
      </xdr:sp>
      <xdr:sp macro="" textlink="">
        <xdr:nvSpPr>
          <xdr:cNvPr id="28" name="Freeform 28">
            <a:extLst>
              <a:ext uri="{FF2B5EF4-FFF2-40B4-BE49-F238E27FC236}">
                <a16:creationId xmlns:a16="http://schemas.microsoft.com/office/drawing/2014/main" id="{A642CD6E-73CD-16EE-1D63-B00E36500279}"/>
              </a:ext>
            </a:extLst>
          </xdr:cNvPr>
          <xdr:cNvSpPr>
            <a:spLocks/>
          </xdr:cNvSpPr>
        </xdr:nvSpPr>
        <xdr:spPr bwMode="auto">
          <a:xfrm>
            <a:off x="336" y="328"/>
            <a:ext cx="6" cy="27"/>
          </a:xfrm>
          <a:custGeom>
            <a:avLst/>
            <a:gdLst>
              <a:gd name="T0" fmla="*/ 3 w 6"/>
              <a:gd name="T1" fmla="*/ 3 h 27"/>
              <a:gd name="T2" fmla="*/ 3 w 6"/>
              <a:gd name="T3" fmla="*/ 1 h 27"/>
              <a:gd name="T4" fmla="*/ 0 w 6"/>
              <a:gd name="T5" fmla="*/ 0 h 27"/>
              <a:gd name="T6" fmla="*/ 5 w 6"/>
              <a:gd name="T7" fmla="*/ 7 h 27"/>
              <a:gd name="T8" fmla="*/ 3 w 6"/>
              <a:gd name="T9" fmla="*/ 3 h 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" h="27">
                <a:moveTo>
                  <a:pt x="3" y="3"/>
                </a:moveTo>
                <a:lnTo>
                  <a:pt x="3" y="1"/>
                </a:lnTo>
                <a:lnTo>
                  <a:pt x="0" y="0"/>
                </a:lnTo>
                <a:cubicBezTo>
                  <a:pt x="0" y="2"/>
                  <a:pt x="6" y="27"/>
                  <a:pt x="5" y="7"/>
                </a:cubicBezTo>
                <a:lnTo>
                  <a:pt x="3" y="3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29" name="Freeform 29">
            <a:extLst>
              <a:ext uri="{FF2B5EF4-FFF2-40B4-BE49-F238E27FC236}">
                <a16:creationId xmlns:a16="http://schemas.microsoft.com/office/drawing/2014/main" id="{89513E5E-C2A6-4755-8DB9-A3FA12DE0C40}"/>
              </a:ext>
            </a:extLst>
          </xdr:cNvPr>
          <xdr:cNvSpPr>
            <a:spLocks/>
          </xdr:cNvSpPr>
        </xdr:nvSpPr>
        <xdr:spPr bwMode="auto">
          <a:xfrm>
            <a:off x="271" y="331"/>
            <a:ext cx="3" cy="15"/>
          </a:xfrm>
          <a:custGeom>
            <a:avLst/>
            <a:gdLst>
              <a:gd name="T0" fmla="*/ 1 w 3"/>
              <a:gd name="T1" fmla="*/ 0 h 15"/>
              <a:gd name="T2" fmla="*/ 3 w 3"/>
              <a:gd name="T3" fmla="*/ 4 h 15"/>
              <a:gd name="T4" fmla="*/ 3 w 3"/>
              <a:gd name="T5" fmla="*/ 9 h 15"/>
              <a:gd name="T6" fmla="*/ 0 w 3"/>
              <a:gd name="T7" fmla="*/ 15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5">
                <a:moveTo>
                  <a:pt x="1" y="0"/>
                </a:moveTo>
                <a:lnTo>
                  <a:pt x="3" y="4"/>
                </a:lnTo>
                <a:lnTo>
                  <a:pt x="3" y="9"/>
                </a:lnTo>
                <a:lnTo>
                  <a:pt x="0" y="15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0" name="Freeform 30">
            <a:extLst>
              <a:ext uri="{FF2B5EF4-FFF2-40B4-BE49-F238E27FC236}">
                <a16:creationId xmlns:a16="http://schemas.microsoft.com/office/drawing/2014/main" id="{4FF9CDE4-34F9-A5A9-2702-FFDE231F6536}"/>
              </a:ext>
            </a:extLst>
          </xdr:cNvPr>
          <xdr:cNvSpPr>
            <a:spLocks/>
          </xdr:cNvSpPr>
        </xdr:nvSpPr>
        <xdr:spPr bwMode="auto">
          <a:xfrm>
            <a:off x="325" y="331"/>
            <a:ext cx="2" cy="6"/>
          </a:xfrm>
          <a:custGeom>
            <a:avLst/>
            <a:gdLst>
              <a:gd name="T0" fmla="*/ 0 w 2"/>
              <a:gd name="T1" fmla="*/ 0 h 6"/>
              <a:gd name="T2" fmla="*/ 1 w 2"/>
              <a:gd name="T3" fmla="*/ 3 h 6"/>
              <a:gd name="T4" fmla="*/ 2 w 2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1" y="3"/>
                </a:lnTo>
                <a:lnTo>
                  <a:pt x="2" y="6"/>
                </a:lnTo>
              </a:path>
            </a:pathLst>
          </a:custGeom>
          <a:noFill/>
          <a:ln w="9525">
            <a:solidFill>
              <a:srgbClr val="1E1E1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E1E1E"/>
                </a:solidFill>
              </a14:hiddenFill>
            </a:ext>
          </a:extLst>
        </xdr:spPr>
      </xdr:sp>
      <xdr:sp macro="" textlink="">
        <xdr:nvSpPr>
          <xdr:cNvPr id="31" name="Freeform 31">
            <a:extLst>
              <a:ext uri="{FF2B5EF4-FFF2-40B4-BE49-F238E27FC236}">
                <a16:creationId xmlns:a16="http://schemas.microsoft.com/office/drawing/2014/main" id="{A4FE7961-777C-1780-65EC-660F30CA4891}"/>
              </a:ext>
            </a:extLst>
          </xdr:cNvPr>
          <xdr:cNvSpPr>
            <a:spLocks/>
          </xdr:cNvSpPr>
        </xdr:nvSpPr>
        <xdr:spPr bwMode="auto">
          <a:xfrm>
            <a:off x="252" y="334"/>
            <a:ext cx="13" cy="2"/>
          </a:xfrm>
          <a:custGeom>
            <a:avLst/>
            <a:gdLst>
              <a:gd name="T0" fmla="*/ 13 w 13"/>
              <a:gd name="T1" fmla="*/ 0 h 2"/>
              <a:gd name="T2" fmla="*/ 11 w 13"/>
              <a:gd name="T3" fmla="*/ 2 h 2"/>
              <a:gd name="T4" fmla="*/ 0 w 13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3" h="2">
                <a:moveTo>
                  <a:pt x="13" y="0"/>
                </a:moveTo>
                <a:lnTo>
                  <a:pt x="1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2" name="Freeform 32">
            <a:extLst>
              <a:ext uri="{FF2B5EF4-FFF2-40B4-BE49-F238E27FC236}">
                <a16:creationId xmlns:a16="http://schemas.microsoft.com/office/drawing/2014/main" id="{29D24B14-B874-0087-0EC0-4C2883DE49C3}"/>
              </a:ext>
            </a:extLst>
          </xdr:cNvPr>
          <xdr:cNvSpPr>
            <a:spLocks/>
          </xdr:cNvSpPr>
        </xdr:nvSpPr>
        <xdr:spPr bwMode="auto">
          <a:xfrm>
            <a:off x="327" y="334"/>
            <a:ext cx="4" cy="3"/>
          </a:xfrm>
          <a:custGeom>
            <a:avLst/>
            <a:gdLst>
              <a:gd name="T0" fmla="*/ 4 w 4"/>
              <a:gd name="T1" fmla="*/ 0 h 3"/>
              <a:gd name="T2" fmla="*/ 2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2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59595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95959"/>
                </a:solidFill>
              </a14:hiddenFill>
            </a:ext>
          </a:extLst>
        </xdr:spPr>
      </xdr:sp>
      <xdr:sp macro="" textlink="">
        <xdr:nvSpPr>
          <xdr:cNvPr id="33" name="Freeform 33">
            <a:extLst>
              <a:ext uri="{FF2B5EF4-FFF2-40B4-BE49-F238E27FC236}">
                <a16:creationId xmlns:a16="http://schemas.microsoft.com/office/drawing/2014/main" id="{DFB64BD1-78A3-A829-9310-7628C5155D83}"/>
              </a:ext>
            </a:extLst>
          </xdr:cNvPr>
          <xdr:cNvSpPr>
            <a:spLocks/>
          </xdr:cNvSpPr>
        </xdr:nvSpPr>
        <xdr:spPr bwMode="auto">
          <a:xfrm>
            <a:off x="258" y="336"/>
            <a:ext cx="3" cy="6"/>
          </a:xfrm>
          <a:custGeom>
            <a:avLst/>
            <a:gdLst>
              <a:gd name="T0" fmla="*/ 0 w 3"/>
              <a:gd name="T1" fmla="*/ 0 h 6"/>
              <a:gd name="T2" fmla="*/ 0 w 3"/>
              <a:gd name="T3" fmla="*/ 2 h 6"/>
              <a:gd name="T4" fmla="*/ 3 w 3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6">
                <a:moveTo>
                  <a:pt x="0" y="0"/>
                </a:moveTo>
                <a:lnTo>
                  <a:pt x="0" y="2"/>
                </a:lnTo>
                <a:lnTo>
                  <a:pt x="3" y="6"/>
                </a:lnTo>
              </a:path>
            </a:pathLst>
          </a:custGeom>
          <a:noFill/>
          <a:ln w="9525">
            <a:solidFill>
              <a:srgbClr val="2525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52525"/>
                </a:solidFill>
              </a14:hiddenFill>
            </a:ext>
          </a:extLst>
        </xdr:spPr>
      </xdr:sp>
      <xdr:sp macro="" textlink="">
        <xdr:nvSpPr>
          <xdr:cNvPr id="34" name="Freeform 34">
            <a:extLst>
              <a:ext uri="{FF2B5EF4-FFF2-40B4-BE49-F238E27FC236}">
                <a16:creationId xmlns:a16="http://schemas.microsoft.com/office/drawing/2014/main" id="{312407DD-55D6-AB6D-BF7B-CBB2BE90CBA8}"/>
              </a:ext>
            </a:extLst>
          </xdr:cNvPr>
          <xdr:cNvSpPr>
            <a:spLocks/>
          </xdr:cNvSpPr>
        </xdr:nvSpPr>
        <xdr:spPr bwMode="auto">
          <a:xfrm>
            <a:off x="323" y="337"/>
            <a:ext cx="4" cy="2"/>
          </a:xfrm>
          <a:custGeom>
            <a:avLst/>
            <a:gdLst>
              <a:gd name="T0" fmla="*/ 4 w 4"/>
              <a:gd name="T1" fmla="*/ 0 h 2"/>
              <a:gd name="T2" fmla="*/ 2 w 4"/>
              <a:gd name="T3" fmla="*/ 1 h 2"/>
              <a:gd name="T4" fmla="*/ 0 w 4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0"/>
                </a:moveTo>
                <a:lnTo>
                  <a:pt x="2" y="1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35" name="Freeform 35">
            <a:extLst>
              <a:ext uri="{FF2B5EF4-FFF2-40B4-BE49-F238E27FC236}">
                <a16:creationId xmlns:a16="http://schemas.microsoft.com/office/drawing/2014/main" id="{E51B6337-570B-647D-F88B-A31EBD7D26D5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3" cy="4"/>
          </a:xfrm>
          <a:custGeom>
            <a:avLst/>
            <a:gdLst>
              <a:gd name="T0" fmla="*/ 0 w 3"/>
              <a:gd name="T1" fmla="*/ 4 h 4"/>
              <a:gd name="T2" fmla="*/ 0 w 3"/>
              <a:gd name="T3" fmla="*/ 2 h 4"/>
              <a:gd name="T4" fmla="*/ 0 w 3"/>
              <a:gd name="T5" fmla="*/ 4 h 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4">
                <a:moveTo>
                  <a:pt x="0" y="4"/>
                </a:moveTo>
                <a:lnTo>
                  <a:pt x="0" y="2"/>
                </a:lnTo>
                <a:cubicBezTo>
                  <a:pt x="0" y="0"/>
                  <a:pt x="3" y="2"/>
                  <a:pt x="0" y="4"/>
                </a:cubicBezTo>
              </a:path>
            </a:pathLst>
          </a:custGeom>
          <a:noFill/>
          <a:ln w="9525">
            <a:solidFill>
              <a:srgbClr val="42424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24242"/>
                </a:solidFill>
              </a14:hiddenFill>
            </a:ext>
          </a:extLst>
        </xdr:spPr>
      </xdr:sp>
      <xdr:sp macro="" textlink="">
        <xdr:nvSpPr>
          <xdr:cNvPr id="36" name="Freeform 36">
            <a:extLst>
              <a:ext uri="{FF2B5EF4-FFF2-40B4-BE49-F238E27FC236}">
                <a16:creationId xmlns:a16="http://schemas.microsoft.com/office/drawing/2014/main" id="{8921BFFB-FBC0-684C-25B7-09C6BC887570}"/>
              </a:ext>
            </a:extLst>
          </xdr:cNvPr>
          <xdr:cNvSpPr>
            <a:spLocks/>
          </xdr:cNvSpPr>
        </xdr:nvSpPr>
        <xdr:spPr bwMode="auto">
          <a:xfrm>
            <a:off x="252" y="345"/>
            <a:ext cx="16" cy="12"/>
          </a:xfrm>
          <a:custGeom>
            <a:avLst/>
            <a:gdLst>
              <a:gd name="T0" fmla="*/ 16 w 16"/>
              <a:gd name="T1" fmla="*/ 2 h 12"/>
              <a:gd name="T2" fmla="*/ 8 w 16"/>
              <a:gd name="T3" fmla="*/ 4 h 12"/>
              <a:gd name="T4" fmla="*/ 7 w 16"/>
              <a:gd name="T5" fmla="*/ 8 h 12"/>
              <a:gd name="T6" fmla="*/ 3 w 16"/>
              <a:gd name="T7" fmla="*/ 12 h 12"/>
              <a:gd name="T8" fmla="*/ 0 w 16"/>
              <a:gd name="T9" fmla="*/ 7 h 12"/>
              <a:gd name="T10" fmla="*/ 14 w 16"/>
              <a:gd name="T11" fmla="*/ 0 h 12"/>
              <a:gd name="T12" fmla="*/ 16 w 16"/>
              <a:gd name="T13" fmla="*/ 2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6" h="12">
                <a:moveTo>
                  <a:pt x="16" y="2"/>
                </a:moveTo>
                <a:lnTo>
                  <a:pt x="8" y="4"/>
                </a:lnTo>
                <a:lnTo>
                  <a:pt x="7" y="8"/>
                </a:lnTo>
                <a:lnTo>
                  <a:pt x="3" y="12"/>
                </a:lnTo>
                <a:lnTo>
                  <a:pt x="0" y="7"/>
                </a:lnTo>
                <a:lnTo>
                  <a:pt x="14" y="0"/>
                </a:lnTo>
                <a:lnTo>
                  <a:pt x="16" y="2"/>
                </a:lnTo>
              </a:path>
            </a:pathLst>
          </a:custGeom>
          <a:noFill/>
          <a:ln w="9525">
            <a:solidFill>
              <a:srgbClr val="5C5C5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C5C5C"/>
                </a:solidFill>
              </a14:hiddenFill>
            </a:ext>
          </a:extLst>
        </xdr:spPr>
      </xdr:sp>
      <xdr:sp macro="" textlink="">
        <xdr:nvSpPr>
          <xdr:cNvPr id="37" name="Freeform 37">
            <a:extLst>
              <a:ext uri="{FF2B5EF4-FFF2-40B4-BE49-F238E27FC236}">
                <a16:creationId xmlns:a16="http://schemas.microsoft.com/office/drawing/2014/main" id="{30FF4A3A-611C-4707-388A-0272EE5AE103}"/>
              </a:ext>
            </a:extLst>
          </xdr:cNvPr>
          <xdr:cNvSpPr>
            <a:spLocks/>
          </xdr:cNvSpPr>
        </xdr:nvSpPr>
        <xdr:spPr bwMode="auto">
          <a:xfrm>
            <a:off x="315" y="347"/>
            <a:ext cx="9" cy="1"/>
          </a:xfrm>
          <a:custGeom>
            <a:avLst/>
            <a:gdLst>
              <a:gd name="T0" fmla="*/ 9 w 9"/>
              <a:gd name="T1" fmla="*/ 0 h 1"/>
              <a:gd name="T2" fmla="*/ 7 w 9"/>
              <a:gd name="T3" fmla="*/ 1 h 1"/>
              <a:gd name="T4" fmla="*/ 0 w 9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9" h="1">
                <a:moveTo>
                  <a:pt x="9" y="0"/>
                </a:moveTo>
                <a:lnTo>
                  <a:pt x="7" y="1"/>
                </a:lnTo>
                <a:lnTo>
                  <a:pt x="0" y="1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38" name="Freeform 38">
            <a:extLst>
              <a:ext uri="{FF2B5EF4-FFF2-40B4-BE49-F238E27FC236}">
                <a16:creationId xmlns:a16="http://schemas.microsoft.com/office/drawing/2014/main" id="{141E7ED5-9694-0454-51EB-055F38AC17CD}"/>
              </a:ext>
            </a:extLst>
          </xdr:cNvPr>
          <xdr:cNvSpPr>
            <a:spLocks/>
          </xdr:cNvSpPr>
        </xdr:nvSpPr>
        <xdr:spPr bwMode="auto">
          <a:xfrm>
            <a:off x="268" y="347"/>
            <a:ext cx="1" cy="2"/>
          </a:xfrm>
          <a:custGeom>
            <a:avLst/>
            <a:gdLst>
              <a:gd name="T0" fmla="*/ 0 w 1"/>
              <a:gd name="T1" fmla="*/ 0 h 2"/>
              <a:gd name="T2" fmla="*/ 0 w 1"/>
              <a:gd name="T3" fmla="*/ 2 h 2"/>
              <a:gd name="T4" fmla="*/ 1 w 1"/>
              <a:gd name="T5" fmla="*/ 2 h 2"/>
              <a:gd name="T6" fmla="*/ 0 w 1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2">
                <a:moveTo>
                  <a:pt x="0" y="0"/>
                </a:moveTo>
                <a:lnTo>
                  <a:pt x="0" y="2"/>
                </a:ln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39" name="Freeform 39">
            <a:extLst>
              <a:ext uri="{FF2B5EF4-FFF2-40B4-BE49-F238E27FC236}">
                <a16:creationId xmlns:a16="http://schemas.microsoft.com/office/drawing/2014/main" id="{9DAE33B5-60AE-7B07-56BA-D85AE0EE8DE1}"/>
              </a:ext>
            </a:extLst>
          </xdr:cNvPr>
          <xdr:cNvSpPr>
            <a:spLocks/>
          </xdr:cNvSpPr>
        </xdr:nvSpPr>
        <xdr:spPr bwMode="auto">
          <a:xfrm>
            <a:off x="313" y="345"/>
            <a:ext cx="13" cy="5"/>
          </a:xfrm>
          <a:custGeom>
            <a:avLst/>
            <a:gdLst>
              <a:gd name="T0" fmla="*/ 13 w 13"/>
              <a:gd name="T1" fmla="*/ 5 h 5"/>
              <a:gd name="T2" fmla="*/ 9 w 13"/>
              <a:gd name="T3" fmla="*/ 0 h 5"/>
              <a:gd name="T4" fmla="*/ 3 w 13"/>
              <a:gd name="T5" fmla="*/ 0 h 5"/>
              <a:gd name="T6" fmla="*/ 0 w 13"/>
              <a:gd name="T7" fmla="*/ 2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5">
                <a:moveTo>
                  <a:pt x="13" y="5"/>
                </a:moveTo>
                <a:lnTo>
                  <a:pt x="9" y="0"/>
                </a:lnTo>
                <a:lnTo>
                  <a:pt x="3" y="0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40" name="Freeform 40">
            <a:extLst>
              <a:ext uri="{FF2B5EF4-FFF2-40B4-BE49-F238E27FC236}">
                <a16:creationId xmlns:a16="http://schemas.microsoft.com/office/drawing/2014/main" id="{E12863C1-8CD7-66DB-D6B7-7B8200DB7C3D}"/>
              </a:ext>
            </a:extLst>
          </xdr:cNvPr>
          <xdr:cNvSpPr>
            <a:spLocks/>
          </xdr:cNvSpPr>
        </xdr:nvSpPr>
        <xdr:spPr bwMode="auto">
          <a:xfrm>
            <a:off x="331" y="349"/>
            <a:ext cx="2" cy="3"/>
          </a:xfrm>
          <a:custGeom>
            <a:avLst/>
            <a:gdLst>
              <a:gd name="T0" fmla="*/ 0 w 2"/>
              <a:gd name="T1" fmla="*/ 1 h 3"/>
              <a:gd name="T2" fmla="*/ 1 w 2"/>
              <a:gd name="T3" fmla="*/ 0 h 3"/>
              <a:gd name="T4" fmla="*/ 2 w 2"/>
              <a:gd name="T5" fmla="*/ 1 h 3"/>
              <a:gd name="T6" fmla="*/ 1 w 2"/>
              <a:gd name="T7" fmla="*/ 3 h 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3">
                <a:moveTo>
                  <a:pt x="0" y="1"/>
                </a:moveTo>
                <a:lnTo>
                  <a:pt x="1" y="0"/>
                </a:lnTo>
                <a:lnTo>
                  <a:pt x="2" y="1"/>
                </a:lnTo>
                <a:lnTo>
                  <a:pt x="1" y="3"/>
                </a:lnTo>
              </a:path>
            </a:pathLst>
          </a:custGeom>
          <a:noFill/>
          <a:ln w="9525">
            <a:solidFill>
              <a:srgbClr val="6B6B6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B6B6B"/>
                </a:solidFill>
              </a14:hiddenFill>
            </a:ext>
          </a:extLst>
        </xdr:spPr>
      </xdr:sp>
      <xdr:sp macro="" textlink="">
        <xdr:nvSpPr>
          <xdr:cNvPr id="41" name="Freeform 41">
            <a:extLst>
              <a:ext uri="{FF2B5EF4-FFF2-40B4-BE49-F238E27FC236}">
                <a16:creationId xmlns:a16="http://schemas.microsoft.com/office/drawing/2014/main" id="{74C97961-64AE-63DF-784F-DF816AE4D4F3}"/>
              </a:ext>
            </a:extLst>
          </xdr:cNvPr>
          <xdr:cNvSpPr>
            <a:spLocks/>
          </xdr:cNvSpPr>
        </xdr:nvSpPr>
        <xdr:spPr bwMode="auto">
          <a:xfrm>
            <a:off x="271" y="349"/>
            <a:ext cx="28" cy="25"/>
          </a:xfrm>
          <a:custGeom>
            <a:avLst/>
            <a:gdLst>
              <a:gd name="T0" fmla="*/ 0 w 28"/>
              <a:gd name="T1" fmla="*/ 0 h 25"/>
              <a:gd name="T2" fmla="*/ 7 w 28"/>
              <a:gd name="T3" fmla="*/ 10 h 25"/>
              <a:gd name="T4" fmla="*/ 28 w 28"/>
              <a:gd name="T5" fmla="*/ 19 h 25"/>
              <a:gd name="T6" fmla="*/ 28 w 28"/>
              <a:gd name="T7" fmla="*/ 25 h 2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8" h="25">
                <a:moveTo>
                  <a:pt x="0" y="0"/>
                </a:moveTo>
                <a:lnTo>
                  <a:pt x="7" y="10"/>
                </a:lnTo>
                <a:lnTo>
                  <a:pt x="28" y="19"/>
                </a:lnTo>
                <a:lnTo>
                  <a:pt x="28" y="25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42" name="Freeform 42">
            <a:extLst>
              <a:ext uri="{FF2B5EF4-FFF2-40B4-BE49-F238E27FC236}">
                <a16:creationId xmlns:a16="http://schemas.microsoft.com/office/drawing/2014/main" id="{4BF09D7D-AE4C-6D91-7874-CF55958A79F0}"/>
              </a:ext>
            </a:extLst>
          </xdr:cNvPr>
          <xdr:cNvSpPr>
            <a:spLocks/>
          </xdr:cNvSpPr>
        </xdr:nvSpPr>
        <xdr:spPr bwMode="auto">
          <a:xfrm>
            <a:off x="327" y="352"/>
            <a:ext cx="3" cy="3"/>
          </a:xfrm>
          <a:custGeom>
            <a:avLst/>
            <a:gdLst>
              <a:gd name="T0" fmla="*/ 0 w 3"/>
              <a:gd name="T1" fmla="*/ 0 h 3"/>
              <a:gd name="T2" fmla="*/ 1 w 3"/>
              <a:gd name="T3" fmla="*/ 3 h 3"/>
              <a:gd name="T4" fmla="*/ 3 w 3"/>
              <a:gd name="T5" fmla="*/ 1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1" y="3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49494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94949"/>
                </a:solidFill>
              </a14:hiddenFill>
            </a:ext>
          </a:extLst>
        </xdr:spPr>
      </xdr:sp>
      <xdr:sp macro="" textlink="">
        <xdr:nvSpPr>
          <xdr:cNvPr id="43" name="Freeform 43">
            <a:extLst>
              <a:ext uri="{FF2B5EF4-FFF2-40B4-BE49-F238E27FC236}">
                <a16:creationId xmlns:a16="http://schemas.microsoft.com/office/drawing/2014/main" id="{ACC036EC-79AF-6480-5F69-88FC46D53549}"/>
              </a:ext>
            </a:extLst>
          </xdr:cNvPr>
          <xdr:cNvSpPr>
            <a:spLocks/>
          </xdr:cNvSpPr>
        </xdr:nvSpPr>
        <xdr:spPr bwMode="auto">
          <a:xfrm>
            <a:off x="265" y="359"/>
            <a:ext cx="42" cy="40"/>
          </a:xfrm>
          <a:custGeom>
            <a:avLst/>
            <a:gdLst>
              <a:gd name="T0" fmla="*/ 13 w 42"/>
              <a:gd name="T1" fmla="*/ 0 h 40"/>
              <a:gd name="T2" fmla="*/ 2 w 42"/>
              <a:gd name="T3" fmla="*/ 12 h 40"/>
              <a:gd name="T4" fmla="*/ 11 w 42"/>
              <a:gd name="T5" fmla="*/ 20 h 40"/>
              <a:gd name="T6" fmla="*/ 12 w 42"/>
              <a:gd name="T7" fmla="*/ 22 h 40"/>
              <a:gd name="T8" fmla="*/ 17 w 42"/>
              <a:gd name="T9" fmla="*/ 20 h 40"/>
              <a:gd name="T10" fmla="*/ 22 w 42"/>
              <a:gd name="T11" fmla="*/ 28 h 40"/>
              <a:gd name="T12" fmla="*/ 28 w 42"/>
              <a:gd name="T13" fmla="*/ 28 h 40"/>
              <a:gd name="T14" fmla="*/ 35 w 42"/>
              <a:gd name="T15" fmla="*/ 19 h 40"/>
              <a:gd name="T16" fmla="*/ 36 w 42"/>
              <a:gd name="T17" fmla="*/ 21 h 40"/>
              <a:gd name="T18" fmla="*/ 20 w 42"/>
              <a:gd name="T19" fmla="*/ 19 h 40"/>
              <a:gd name="T20" fmla="*/ 20 w 42"/>
              <a:gd name="T21" fmla="*/ 10 h 40"/>
              <a:gd name="T22" fmla="*/ 34 w 42"/>
              <a:gd name="T23" fmla="*/ 2 h 40"/>
              <a:gd name="T24" fmla="*/ 42 w 42"/>
              <a:gd name="T25" fmla="*/ 1 h 4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42" h="40">
                <a:moveTo>
                  <a:pt x="13" y="0"/>
                </a:moveTo>
                <a:cubicBezTo>
                  <a:pt x="11" y="4"/>
                  <a:pt x="11" y="21"/>
                  <a:pt x="2" y="12"/>
                </a:cubicBezTo>
                <a:cubicBezTo>
                  <a:pt x="0" y="21"/>
                  <a:pt x="3" y="18"/>
                  <a:pt x="11" y="20"/>
                </a:cubicBezTo>
                <a:lnTo>
                  <a:pt x="12" y="22"/>
                </a:lnTo>
                <a:lnTo>
                  <a:pt x="17" y="20"/>
                </a:lnTo>
                <a:lnTo>
                  <a:pt x="22" y="28"/>
                </a:lnTo>
                <a:lnTo>
                  <a:pt x="28" y="28"/>
                </a:lnTo>
                <a:lnTo>
                  <a:pt x="35" y="19"/>
                </a:lnTo>
                <a:lnTo>
                  <a:pt x="36" y="21"/>
                </a:lnTo>
                <a:cubicBezTo>
                  <a:pt x="30" y="40"/>
                  <a:pt x="22" y="30"/>
                  <a:pt x="20" y="19"/>
                </a:cubicBezTo>
                <a:lnTo>
                  <a:pt x="20" y="10"/>
                </a:lnTo>
                <a:lnTo>
                  <a:pt x="34" y="2"/>
                </a:lnTo>
                <a:lnTo>
                  <a:pt x="42" y="1"/>
                </a:lnTo>
              </a:path>
            </a:pathLst>
          </a:custGeom>
          <a:noFill/>
          <a:ln w="9525">
            <a:solidFill>
              <a:srgbClr val="31313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13131"/>
                </a:solidFill>
              </a14:hiddenFill>
            </a:ext>
          </a:extLst>
        </xdr:spPr>
      </xdr:sp>
      <xdr:sp macro="" textlink="">
        <xdr:nvSpPr>
          <xdr:cNvPr id="44" name="Freeform 44">
            <a:extLst>
              <a:ext uri="{FF2B5EF4-FFF2-40B4-BE49-F238E27FC236}">
                <a16:creationId xmlns:a16="http://schemas.microsoft.com/office/drawing/2014/main" id="{FCEF8846-5CBE-D2BD-309D-B65A35A80C1D}"/>
              </a:ext>
            </a:extLst>
          </xdr:cNvPr>
          <xdr:cNvSpPr>
            <a:spLocks/>
          </xdr:cNvSpPr>
        </xdr:nvSpPr>
        <xdr:spPr bwMode="auto">
          <a:xfrm>
            <a:off x="276" y="367"/>
            <a:ext cx="7" cy="11"/>
          </a:xfrm>
          <a:custGeom>
            <a:avLst/>
            <a:gdLst>
              <a:gd name="T0" fmla="*/ 0 w 7"/>
              <a:gd name="T1" fmla="*/ 0 h 11"/>
              <a:gd name="T2" fmla="*/ 7 w 7"/>
              <a:gd name="T3" fmla="*/ 1 h 11"/>
              <a:gd name="T4" fmla="*/ 7 w 7"/>
              <a:gd name="T5" fmla="*/ 6 h 11"/>
              <a:gd name="T6" fmla="*/ 3 w 7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" h="11">
                <a:moveTo>
                  <a:pt x="0" y="0"/>
                </a:moveTo>
                <a:lnTo>
                  <a:pt x="7" y="1"/>
                </a:lnTo>
                <a:lnTo>
                  <a:pt x="7" y="6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45" name="Freeform 45">
            <a:extLst>
              <a:ext uri="{FF2B5EF4-FFF2-40B4-BE49-F238E27FC236}">
                <a16:creationId xmlns:a16="http://schemas.microsoft.com/office/drawing/2014/main" id="{BCB55F61-E419-890E-3D81-C19259A67344}"/>
              </a:ext>
            </a:extLst>
          </xdr:cNvPr>
          <xdr:cNvSpPr>
            <a:spLocks/>
          </xdr:cNvSpPr>
        </xdr:nvSpPr>
        <xdr:spPr bwMode="auto">
          <a:xfrm>
            <a:off x="308" y="369"/>
            <a:ext cx="6" cy="2"/>
          </a:xfrm>
          <a:custGeom>
            <a:avLst/>
            <a:gdLst>
              <a:gd name="T0" fmla="*/ 0 w 6"/>
              <a:gd name="T1" fmla="*/ 1 h 2"/>
              <a:gd name="T2" fmla="*/ 2 w 6"/>
              <a:gd name="T3" fmla="*/ 0 h 2"/>
              <a:gd name="T4" fmla="*/ 4 w 6"/>
              <a:gd name="T5" fmla="*/ 0 h 2"/>
              <a:gd name="T6" fmla="*/ 6 w 6"/>
              <a:gd name="T7" fmla="*/ 2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2">
                <a:moveTo>
                  <a:pt x="0" y="1"/>
                </a:moveTo>
                <a:lnTo>
                  <a:pt x="2" y="0"/>
                </a:lnTo>
                <a:lnTo>
                  <a:pt x="4" y="0"/>
                </a:lnTo>
                <a:lnTo>
                  <a:pt x="6" y="2"/>
                </a:lnTo>
              </a:path>
            </a:pathLst>
          </a:custGeom>
          <a:noFill/>
          <a:ln w="9525">
            <a:solidFill>
              <a:srgbClr val="7C7C7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C7C7C"/>
                </a:solidFill>
              </a14:hiddenFill>
            </a:ext>
          </a:extLst>
        </xdr:spPr>
      </xdr:sp>
      <xdr:sp macro="" textlink="">
        <xdr:nvSpPr>
          <xdr:cNvPr id="46" name="Freeform 46">
            <a:extLst>
              <a:ext uri="{FF2B5EF4-FFF2-40B4-BE49-F238E27FC236}">
                <a16:creationId xmlns:a16="http://schemas.microsoft.com/office/drawing/2014/main" id="{5DB2C684-380B-511F-B5C1-EAFF09D0FA14}"/>
              </a:ext>
            </a:extLst>
          </xdr:cNvPr>
          <xdr:cNvSpPr>
            <a:spLocks/>
          </xdr:cNvSpPr>
        </xdr:nvSpPr>
        <xdr:spPr bwMode="auto">
          <a:xfrm>
            <a:off x="261" y="360"/>
            <a:ext cx="15" cy="18"/>
          </a:xfrm>
          <a:custGeom>
            <a:avLst/>
            <a:gdLst>
              <a:gd name="T0" fmla="*/ 15 w 15"/>
              <a:gd name="T1" fmla="*/ 11 h 18"/>
              <a:gd name="T2" fmla="*/ 2 w 15"/>
              <a:gd name="T3" fmla="*/ 18 h 1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5" h="18">
                <a:moveTo>
                  <a:pt x="15" y="11"/>
                </a:moveTo>
                <a:cubicBezTo>
                  <a:pt x="3" y="7"/>
                  <a:pt x="0" y="0"/>
                  <a:pt x="2" y="18"/>
                </a:cubicBez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47" name="Freeform 47">
            <a:extLst>
              <a:ext uri="{FF2B5EF4-FFF2-40B4-BE49-F238E27FC236}">
                <a16:creationId xmlns:a16="http://schemas.microsoft.com/office/drawing/2014/main" id="{B97FE886-D616-3FF1-0BEC-94306B7EEB4E}"/>
              </a:ext>
            </a:extLst>
          </xdr:cNvPr>
          <xdr:cNvSpPr>
            <a:spLocks/>
          </xdr:cNvSpPr>
        </xdr:nvSpPr>
        <xdr:spPr bwMode="auto">
          <a:xfrm>
            <a:off x="315" y="369"/>
            <a:ext cx="4" cy="11"/>
          </a:xfrm>
          <a:custGeom>
            <a:avLst/>
            <a:gdLst>
              <a:gd name="T0" fmla="*/ 0 w 4"/>
              <a:gd name="T1" fmla="*/ 0 h 11"/>
              <a:gd name="T2" fmla="*/ 4 w 4"/>
              <a:gd name="T3" fmla="*/ 3 h 11"/>
              <a:gd name="T4" fmla="*/ 2 w 4"/>
              <a:gd name="T5" fmla="*/ 7 h 11"/>
              <a:gd name="T6" fmla="*/ 3 w 4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1">
                <a:moveTo>
                  <a:pt x="0" y="0"/>
                </a:moveTo>
                <a:lnTo>
                  <a:pt x="4" y="3"/>
                </a:lnTo>
                <a:lnTo>
                  <a:pt x="2" y="7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56565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65656"/>
                </a:solidFill>
              </a14:hiddenFill>
            </a:ext>
          </a:extLst>
        </xdr:spPr>
      </xdr:sp>
      <xdr:sp macro="" textlink="">
        <xdr:nvSpPr>
          <xdr:cNvPr id="48" name="Freeform 48">
            <a:extLst>
              <a:ext uri="{FF2B5EF4-FFF2-40B4-BE49-F238E27FC236}">
                <a16:creationId xmlns:a16="http://schemas.microsoft.com/office/drawing/2014/main" id="{EC7713E3-F5E3-F14B-6BE7-C20FED07228D}"/>
              </a:ext>
            </a:extLst>
          </xdr:cNvPr>
          <xdr:cNvSpPr>
            <a:spLocks/>
          </xdr:cNvSpPr>
        </xdr:nvSpPr>
        <xdr:spPr bwMode="auto">
          <a:xfrm>
            <a:off x="306" y="378"/>
            <a:ext cx="3" cy="3"/>
          </a:xfrm>
          <a:custGeom>
            <a:avLst/>
            <a:gdLst>
              <a:gd name="T0" fmla="*/ 0 w 3"/>
              <a:gd name="T1" fmla="*/ 0 h 3"/>
              <a:gd name="T2" fmla="*/ 3 w 3"/>
              <a:gd name="T3" fmla="*/ 1 h 3"/>
              <a:gd name="T4" fmla="*/ 2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3" y="1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6363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36363"/>
                </a:solidFill>
              </a14:hiddenFill>
            </a:ext>
          </a:extLst>
        </xdr:spPr>
      </xdr:sp>
      <xdr:sp macro="" textlink="">
        <xdr:nvSpPr>
          <xdr:cNvPr id="49" name="Freeform 49">
            <a:extLst>
              <a:ext uri="{FF2B5EF4-FFF2-40B4-BE49-F238E27FC236}">
                <a16:creationId xmlns:a16="http://schemas.microsoft.com/office/drawing/2014/main" id="{24A443E7-5720-C59E-6843-66CC6B462198}"/>
              </a:ext>
            </a:extLst>
          </xdr:cNvPr>
          <xdr:cNvSpPr>
            <a:spLocks/>
          </xdr:cNvSpPr>
        </xdr:nvSpPr>
        <xdr:spPr bwMode="auto">
          <a:xfrm>
            <a:off x="257" y="376"/>
            <a:ext cx="14" cy="17"/>
          </a:xfrm>
          <a:custGeom>
            <a:avLst/>
            <a:gdLst>
              <a:gd name="T0" fmla="*/ 0 w 14"/>
              <a:gd name="T1" fmla="*/ 3 h 17"/>
              <a:gd name="T2" fmla="*/ 3 w 14"/>
              <a:gd name="T3" fmla="*/ 5 h 17"/>
              <a:gd name="T4" fmla="*/ 13 w 14"/>
              <a:gd name="T5" fmla="*/ 8 h 17"/>
              <a:gd name="T6" fmla="*/ 14 w 14"/>
              <a:gd name="T7" fmla="*/ 13 h 17"/>
              <a:gd name="T8" fmla="*/ 13 w 14"/>
              <a:gd name="T9" fmla="*/ 17 h 1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" h="17">
                <a:moveTo>
                  <a:pt x="0" y="3"/>
                </a:moveTo>
                <a:cubicBezTo>
                  <a:pt x="4" y="0"/>
                  <a:pt x="2" y="3"/>
                  <a:pt x="3" y="5"/>
                </a:cubicBezTo>
                <a:cubicBezTo>
                  <a:pt x="3" y="5"/>
                  <a:pt x="12" y="7"/>
                  <a:pt x="13" y="8"/>
                </a:cubicBezTo>
                <a:lnTo>
                  <a:pt x="14" y="13"/>
                </a:lnTo>
                <a:lnTo>
                  <a:pt x="13" y="17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50" name="Freeform 50">
            <a:extLst>
              <a:ext uri="{FF2B5EF4-FFF2-40B4-BE49-F238E27FC236}">
                <a16:creationId xmlns:a16="http://schemas.microsoft.com/office/drawing/2014/main" id="{D0D3957D-49EC-E274-A132-622FBFEC08FE}"/>
              </a:ext>
            </a:extLst>
          </xdr:cNvPr>
          <xdr:cNvSpPr>
            <a:spLocks/>
          </xdr:cNvSpPr>
        </xdr:nvSpPr>
        <xdr:spPr bwMode="auto">
          <a:xfrm>
            <a:off x="313" y="376"/>
            <a:ext cx="4" cy="3"/>
          </a:xfrm>
          <a:custGeom>
            <a:avLst/>
            <a:gdLst>
              <a:gd name="T0" fmla="*/ 0 w 4"/>
              <a:gd name="T1" fmla="*/ 3 h 3"/>
              <a:gd name="T2" fmla="*/ 1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1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6D6D6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D6D6D"/>
                </a:solidFill>
              </a14:hiddenFill>
            </a:ext>
          </a:extLst>
        </xdr:spPr>
      </xdr:sp>
      <xdr:sp macro="" textlink="">
        <xdr:nvSpPr>
          <xdr:cNvPr id="51" name="Freeform 51">
            <a:extLst>
              <a:ext uri="{FF2B5EF4-FFF2-40B4-BE49-F238E27FC236}">
                <a16:creationId xmlns:a16="http://schemas.microsoft.com/office/drawing/2014/main" id="{DA937F57-6C22-EB39-2AAF-47C1FFDDB5CF}"/>
              </a:ext>
            </a:extLst>
          </xdr:cNvPr>
          <xdr:cNvSpPr>
            <a:spLocks/>
          </xdr:cNvSpPr>
        </xdr:nvSpPr>
        <xdr:spPr bwMode="auto">
          <a:xfrm>
            <a:off x="305" y="380"/>
            <a:ext cx="8" cy="7"/>
          </a:xfrm>
          <a:custGeom>
            <a:avLst/>
            <a:gdLst>
              <a:gd name="T0" fmla="*/ 0 w 8"/>
              <a:gd name="T1" fmla="*/ 0 h 7"/>
              <a:gd name="T2" fmla="*/ 8 w 8"/>
              <a:gd name="T3" fmla="*/ 3 h 7"/>
              <a:gd name="T4" fmla="*/ 8 w 8"/>
              <a:gd name="T5" fmla="*/ 7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8" h="7">
                <a:moveTo>
                  <a:pt x="0" y="0"/>
                </a:moveTo>
                <a:lnTo>
                  <a:pt x="8" y="3"/>
                </a:lnTo>
                <a:lnTo>
                  <a:pt x="8" y="7"/>
                </a:lnTo>
              </a:path>
            </a:pathLst>
          </a:custGeom>
          <a:noFill/>
          <a:ln w="9525">
            <a:solidFill>
              <a:srgbClr val="75757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57575"/>
                </a:solidFill>
              </a14:hiddenFill>
            </a:ext>
          </a:extLst>
        </xdr:spPr>
      </xdr:sp>
      <xdr:sp macro="" textlink="">
        <xdr:nvSpPr>
          <xdr:cNvPr id="52" name="Freeform 52">
            <a:extLst>
              <a:ext uri="{FF2B5EF4-FFF2-40B4-BE49-F238E27FC236}">
                <a16:creationId xmlns:a16="http://schemas.microsoft.com/office/drawing/2014/main" id="{EA15D682-A97C-AE63-1A9D-D7FFD4332B05}"/>
              </a:ext>
            </a:extLst>
          </xdr:cNvPr>
          <xdr:cNvSpPr>
            <a:spLocks/>
          </xdr:cNvSpPr>
        </xdr:nvSpPr>
        <xdr:spPr bwMode="auto">
          <a:xfrm>
            <a:off x="298" y="363"/>
            <a:ext cx="39" cy="19"/>
          </a:xfrm>
          <a:custGeom>
            <a:avLst/>
            <a:gdLst>
              <a:gd name="T0" fmla="*/ 36 w 39"/>
              <a:gd name="T1" fmla="*/ 19 h 19"/>
              <a:gd name="T2" fmla="*/ 36 w 39"/>
              <a:gd name="T3" fmla="*/ 16 h 19"/>
              <a:gd name="T4" fmla="*/ 34 w 39"/>
              <a:gd name="T5" fmla="*/ 8 h 19"/>
              <a:gd name="T6" fmla="*/ 26 w 39"/>
              <a:gd name="T7" fmla="*/ 18 h 19"/>
              <a:gd name="T8" fmla="*/ 25 w 39"/>
              <a:gd name="T9" fmla="*/ 16 h 19"/>
              <a:gd name="T10" fmla="*/ 23 w 39"/>
              <a:gd name="T11" fmla="*/ 16 h 19"/>
              <a:gd name="T12" fmla="*/ 25 w 39"/>
              <a:gd name="T13" fmla="*/ 11 h 19"/>
              <a:gd name="T14" fmla="*/ 24 w 39"/>
              <a:gd name="T15" fmla="*/ 5 h 19"/>
              <a:gd name="T16" fmla="*/ 21 w 39"/>
              <a:gd name="T17" fmla="*/ 2 h 19"/>
              <a:gd name="T18" fmla="*/ 6 w 39"/>
              <a:gd name="T19" fmla="*/ 4 h 19"/>
              <a:gd name="T20" fmla="*/ 6 w 39"/>
              <a:gd name="T21" fmla="*/ 14 h 1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39" h="19">
                <a:moveTo>
                  <a:pt x="36" y="19"/>
                </a:moveTo>
                <a:lnTo>
                  <a:pt x="36" y="16"/>
                </a:lnTo>
                <a:cubicBezTo>
                  <a:pt x="37" y="12"/>
                  <a:pt x="39" y="9"/>
                  <a:pt x="34" y="8"/>
                </a:cubicBezTo>
                <a:lnTo>
                  <a:pt x="26" y="18"/>
                </a:lnTo>
                <a:lnTo>
                  <a:pt x="25" y="16"/>
                </a:lnTo>
                <a:lnTo>
                  <a:pt x="23" y="16"/>
                </a:lnTo>
                <a:lnTo>
                  <a:pt x="25" y="11"/>
                </a:lnTo>
                <a:lnTo>
                  <a:pt x="24" y="5"/>
                </a:lnTo>
                <a:lnTo>
                  <a:pt x="21" y="2"/>
                </a:lnTo>
                <a:cubicBezTo>
                  <a:pt x="12" y="13"/>
                  <a:pt x="13" y="9"/>
                  <a:pt x="6" y="4"/>
                </a:cubicBezTo>
                <a:cubicBezTo>
                  <a:pt x="0" y="0"/>
                  <a:pt x="6" y="14"/>
                  <a:pt x="6" y="14"/>
                </a:cubicBez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53" name="Freeform 53">
            <a:extLst>
              <a:ext uri="{FF2B5EF4-FFF2-40B4-BE49-F238E27FC236}">
                <a16:creationId xmlns:a16="http://schemas.microsoft.com/office/drawing/2014/main" id="{668992A8-0C45-61CD-46E2-1F955428E3BE}"/>
              </a:ext>
            </a:extLst>
          </xdr:cNvPr>
          <xdr:cNvSpPr>
            <a:spLocks/>
          </xdr:cNvSpPr>
        </xdr:nvSpPr>
        <xdr:spPr bwMode="auto">
          <a:xfrm>
            <a:off x="316" y="383"/>
            <a:ext cx="15" cy="16"/>
          </a:xfrm>
          <a:custGeom>
            <a:avLst/>
            <a:gdLst>
              <a:gd name="T0" fmla="*/ 0 w 15"/>
              <a:gd name="T1" fmla="*/ 0 h 16"/>
              <a:gd name="T2" fmla="*/ 12 w 15"/>
              <a:gd name="T3" fmla="*/ 10 h 16"/>
              <a:gd name="T4" fmla="*/ 15 w 15"/>
              <a:gd name="T5" fmla="*/ 16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5" h="16">
                <a:moveTo>
                  <a:pt x="0" y="0"/>
                </a:moveTo>
                <a:lnTo>
                  <a:pt x="12" y="10"/>
                </a:lnTo>
                <a:lnTo>
                  <a:pt x="15" y="16"/>
                </a:lnTo>
              </a:path>
            </a:pathLst>
          </a:custGeom>
          <a:noFill/>
          <a:ln w="9525">
            <a:solidFill>
              <a:srgbClr val="9B9B9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B9B9B"/>
                </a:solidFill>
              </a14:hiddenFill>
            </a:ext>
          </a:extLst>
        </xdr:spPr>
      </xdr:sp>
      <xdr:sp macro="" textlink="">
        <xdr:nvSpPr>
          <xdr:cNvPr id="54" name="Freeform 54">
            <a:extLst>
              <a:ext uri="{FF2B5EF4-FFF2-40B4-BE49-F238E27FC236}">
                <a16:creationId xmlns:a16="http://schemas.microsoft.com/office/drawing/2014/main" id="{C82A01FA-D477-11C8-E283-DE8A60701DBF}"/>
              </a:ext>
            </a:extLst>
          </xdr:cNvPr>
          <xdr:cNvSpPr>
            <a:spLocks/>
          </xdr:cNvSpPr>
        </xdr:nvSpPr>
        <xdr:spPr bwMode="auto">
          <a:xfrm>
            <a:off x="252" y="383"/>
            <a:ext cx="15" cy="23"/>
          </a:xfrm>
          <a:custGeom>
            <a:avLst/>
            <a:gdLst>
              <a:gd name="T0" fmla="*/ 15 w 15"/>
              <a:gd name="T1" fmla="*/ 0 h 23"/>
              <a:gd name="T2" fmla="*/ 1 w 15"/>
              <a:gd name="T3" fmla="*/ 2 h 23"/>
              <a:gd name="T4" fmla="*/ 0 w 15"/>
              <a:gd name="T5" fmla="*/ 6 h 23"/>
              <a:gd name="T6" fmla="*/ 5 w 15"/>
              <a:gd name="T7" fmla="*/ 11 h 23"/>
              <a:gd name="T8" fmla="*/ 2 w 15"/>
              <a:gd name="T9" fmla="*/ 22 h 23"/>
              <a:gd name="T10" fmla="*/ 4 w 15"/>
              <a:gd name="T11" fmla="*/ 23 h 23"/>
              <a:gd name="T12" fmla="*/ 6 w 15"/>
              <a:gd name="T13" fmla="*/ 22 h 2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" h="23">
                <a:moveTo>
                  <a:pt x="15" y="0"/>
                </a:moveTo>
                <a:cubicBezTo>
                  <a:pt x="10" y="4"/>
                  <a:pt x="5" y="7"/>
                  <a:pt x="1" y="2"/>
                </a:cubicBezTo>
                <a:lnTo>
                  <a:pt x="0" y="6"/>
                </a:lnTo>
                <a:lnTo>
                  <a:pt x="5" y="11"/>
                </a:lnTo>
                <a:lnTo>
                  <a:pt x="2" y="22"/>
                </a:lnTo>
                <a:lnTo>
                  <a:pt x="4" y="23"/>
                </a:lnTo>
                <a:lnTo>
                  <a:pt x="6" y="22"/>
                </a:lnTo>
              </a:path>
            </a:pathLst>
          </a:custGeom>
          <a:noFill/>
          <a:ln w="9525">
            <a:solidFill>
              <a:srgbClr val="67676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76767"/>
                </a:solidFill>
              </a14:hiddenFill>
            </a:ext>
          </a:extLst>
        </xdr:spPr>
      </xdr:sp>
      <xdr:sp macro="" textlink="">
        <xdr:nvSpPr>
          <xdr:cNvPr id="55" name="Freeform 55">
            <a:extLst>
              <a:ext uri="{FF2B5EF4-FFF2-40B4-BE49-F238E27FC236}">
                <a16:creationId xmlns:a16="http://schemas.microsoft.com/office/drawing/2014/main" id="{95CEDA83-AB1E-7C07-09C1-2BE83D6FE654}"/>
              </a:ext>
            </a:extLst>
          </xdr:cNvPr>
          <xdr:cNvSpPr>
            <a:spLocks/>
          </xdr:cNvSpPr>
        </xdr:nvSpPr>
        <xdr:spPr bwMode="auto">
          <a:xfrm>
            <a:off x="265" y="383"/>
            <a:ext cx="5" cy="10"/>
          </a:xfrm>
          <a:custGeom>
            <a:avLst/>
            <a:gdLst>
              <a:gd name="T0" fmla="*/ 2 w 5"/>
              <a:gd name="T1" fmla="*/ 0 h 10"/>
              <a:gd name="T2" fmla="*/ 5 w 5"/>
              <a:gd name="T3" fmla="*/ 1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5" h="10">
                <a:moveTo>
                  <a:pt x="2" y="0"/>
                </a:moveTo>
                <a:cubicBezTo>
                  <a:pt x="4" y="7"/>
                  <a:pt x="0" y="2"/>
                  <a:pt x="5" y="1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56" name="Freeform 56">
            <a:extLst>
              <a:ext uri="{FF2B5EF4-FFF2-40B4-BE49-F238E27FC236}">
                <a16:creationId xmlns:a16="http://schemas.microsoft.com/office/drawing/2014/main" id="{5927E5A1-A751-AC3B-5033-AACB15D568C4}"/>
              </a:ext>
            </a:extLst>
          </xdr:cNvPr>
          <xdr:cNvSpPr>
            <a:spLocks/>
          </xdr:cNvSpPr>
        </xdr:nvSpPr>
        <xdr:spPr bwMode="auto">
          <a:xfrm>
            <a:off x="329" y="382"/>
            <a:ext cx="5" cy="9"/>
          </a:xfrm>
          <a:custGeom>
            <a:avLst/>
            <a:gdLst>
              <a:gd name="T0" fmla="*/ 5 w 5"/>
              <a:gd name="T1" fmla="*/ 0 h 9"/>
              <a:gd name="T2" fmla="*/ 4 w 5"/>
              <a:gd name="T3" fmla="*/ 4 h 9"/>
              <a:gd name="T4" fmla="*/ 2 w 5"/>
              <a:gd name="T5" fmla="*/ 8 h 9"/>
              <a:gd name="T6" fmla="*/ 0 w 5"/>
              <a:gd name="T7" fmla="*/ 9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9">
                <a:moveTo>
                  <a:pt x="5" y="0"/>
                </a:moveTo>
                <a:lnTo>
                  <a:pt x="4" y="4"/>
                </a:lnTo>
                <a:lnTo>
                  <a:pt x="2" y="8"/>
                </a:lnTo>
                <a:lnTo>
                  <a:pt x="0" y="9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57" name="Freeform 57">
            <a:extLst>
              <a:ext uri="{FF2B5EF4-FFF2-40B4-BE49-F238E27FC236}">
                <a16:creationId xmlns:a16="http://schemas.microsoft.com/office/drawing/2014/main" id="{3C8C36C2-9FD4-A71F-1557-8E51CADEF349}"/>
              </a:ext>
            </a:extLst>
          </xdr:cNvPr>
          <xdr:cNvSpPr>
            <a:spLocks/>
          </xdr:cNvSpPr>
        </xdr:nvSpPr>
        <xdr:spPr bwMode="auto">
          <a:xfrm>
            <a:off x="267" y="395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69696"/>
                </a:solidFill>
              </a14:hiddenFill>
            </a:ext>
          </a:extLst>
        </xdr:spPr>
      </xdr:sp>
      <xdr:sp macro="" textlink="">
        <xdr:nvSpPr>
          <xdr:cNvPr id="58" name="Freeform 58">
            <a:extLst>
              <a:ext uri="{FF2B5EF4-FFF2-40B4-BE49-F238E27FC236}">
                <a16:creationId xmlns:a16="http://schemas.microsoft.com/office/drawing/2014/main" id="{246CB5EA-CAF7-4D3B-A976-583242A6D286}"/>
              </a:ext>
            </a:extLst>
          </xdr:cNvPr>
          <xdr:cNvSpPr>
            <a:spLocks/>
          </xdr:cNvSpPr>
        </xdr:nvSpPr>
        <xdr:spPr bwMode="auto">
          <a:xfrm>
            <a:off x="315" y="382"/>
            <a:ext cx="19" cy="7"/>
          </a:xfrm>
          <a:custGeom>
            <a:avLst/>
            <a:gdLst>
              <a:gd name="T0" fmla="*/ 0 w 19"/>
              <a:gd name="T1" fmla="*/ 7 h 7"/>
              <a:gd name="T2" fmla="*/ 10 w 19"/>
              <a:gd name="T3" fmla="*/ 4 h 7"/>
              <a:gd name="T4" fmla="*/ 13 w 19"/>
              <a:gd name="T5" fmla="*/ 6 h 7"/>
              <a:gd name="T6" fmla="*/ 19 w 19"/>
              <a:gd name="T7" fmla="*/ 0 h 7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9" h="7">
                <a:moveTo>
                  <a:pt x="0" y="7"/>
                </a:moveTo>
                <a:lnTo>
                  <a:pt x="10" y="4"/>
                </a:lnTo>
                <a:lnTo>
                  <a:pt x="13" y="6"/>
                </a:lnTo>
                <a:lnTo>
                  <a:pt x="19" y="0"/>
                </a:lnTo>
              </a:path>
            </a:pathLst>
          </a:custGeom>
          <a:noFill/>
          <a:ln w="9525">
            <a:solidFill>
              <a:srgbClr val="0C0C0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C0C0C"/>
                </a:solidFill>
              </a14:hiddenFill>
            </a:ext>
          </a:extLst>
        </xdr:spPr>
      </xdr:sp>
      <xdr:sp macro="" textlink="">
        <xdr:nvSpPr>
          <xdr:cNvPr id="59" name="Freeform 59">
            <a:extLst>
              <a:ext uri="{FF2B5EF4-FFF2-40B4-BE49-F238E27FC236}">
                <a16:creationId xmlns:a16="http://schemas.microsoft.com/office/drawing/2014/main" id="{6CBA22FA-0B97-A5D4-7452-857AC3899A00}"/>
              </a:ext>
            </a:extLst>
          </xdr:cNvPr>
          <xdr:cNvSpPr>
            <a:spLocks/>
          </xdr:cNvSpPr>
        </xdr:nvSpPr>
        <xdr:spPr bwMode="auto">
          <a:xfrm>
            <a:off x="316" y="391"/>
            <a:ext cx="0" cy="3"/>
          </a:xfrm>
          <a:custGeom>
            <a:avLst/>
            <a:gdLst>
              <a:gd name="T0" fmla="*/ 0 h 3"/>
              <a:gd name="T1" fmla="*/ 3 h 3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3">
                <a:moveTo>
                  <a:pt x="0" y="0"/>
                </a:moveTo>
                <a:lnTo>
                  <a:pt x="0" y="3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60" name="Freeform 60">
            <a:extLst>
              <a:ext uri="{FF2B5EF4-FFF2-40B4-BE49-F238E27FC236}">
                <a16:creationId xmlns:a16="http://schemas.microsoft.com/office/drawing/2014/main" id="{5466AEEB-5813-8714-194C-EEDAE69978C0}"/>
              </a:ext>
            </a:extLst>
          </xdr:cNvPr>
          <xdr:cNvSpPr>
            <a:spLocks/>
          </xdr:cNvSpPr>
        </xdr:nvSpPr>
        <xdr:spPr bwMode="auto">
          <a:xfrm>
            <a:off x="259" y="391"/>
            <a:ext cx="5" cy="4"/>
          </a:xfrm>
          <a:custGeom>
            <a:avLst/>
            <a:gdLst>
              <a:gd name="T0" fmla="*/ 0 w 5"/>
              <a:gd name="T1" fmla="*/ 0 h 4"/>
              <a:gd name="T2" fmla="*/ 2 w 5"/>
              <a:gd name="T3" fmla="*/ 1 h 4"/>
              <a:gd name="T4" fmla="*/ 3 w 5"/>
              <a:gd name="T5" fmla="*/ 2 h 4"/>
              <a:gd name="T6" fmla="*/ 5 w 5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">
                <a:moveTo>
                  <a:pt x="0" y="0"/>
                </a:moveTo>
                <a:lnTo>
                  <a:pt x="2" y="1"/>
                </a:lnTo>
                <a:lnTo>
                  <a:pt x="3" y="2"/>
                </a:lnTo>
                <a:lnTo>
                  <a:pt x="5" y="4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61" name="Freeform 61">
            <a:extLst>
              <a:ext uri="{FF2B5EF4-FFF2-40B4-BE49-F238E27FC236}">
                <a16:creationId xmlns:a16="http://schemas.microsoft.com/office/drawing/2014/main" id="{16E32D9B-7D06-AC93-DC5D-0FDCF3307320}"/>
              </a:ext>
            </a:extLst>
          </xdr:cNvPr>
          <xdr:cNvSpPr>
            <a:spLocks/>
          </xdr:cNvSpPr>
        </xdr:nvSpPr>
        <xdr:spPr bwMode="auto">
          <a:xfrm>
            <a:off x="269" y="393"/>
            <a:ext cx="15" cy="18"/>
          </a:xfrm>
          <a:custGeom>
            <a:avLst/>
            <a:gdLst>
              <a:gd name="T0" fmla="*/ 1 w 15"/>
              <a:gd name="T1" fmla="*/ 0 h 18"/>
              <a:gd name="T2" fmla="*/ 0 w 15"/>
              <a:gd name="T3" fmla="*/ 2 h 18"/>
              <a:gd name="T4" fmla="*/ 6 w 15"/>
              <a:gd name="T5" fmla="*/ 8 h 18"/>
              <a:gd name="T6" fmla="*/ 15 w 15"/>
              <a:gd name="T7" fmla="*/ 11 h 18"/>
              <a:gd name="T8" fmla="*/ 14 w 15"/>
              <a:gd name="T9" fmla="*/ 17 h 18"/>
              <a:gd name="T10" fmla="*/ 15 w 1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5" h="18">
                <a:moveTo>
                  <a:pt x="1" y="0"/>
                </a:moveTo>
                <a:lnTo>
                  <a:pt x="0" y="2"/>
                </a:lnTo>
                <a:lnTo>
                  <a:pt x="6" y="8"/>
                </a:lnTo>
                <a:cubicBezTo>
                  <a:pt x="8" y="3"/>
                  <a:pt x="14" y="6"/>
                  <a:pt x="15" y="11"/>
                </a:cubicBezTo>
                <a:lnTo>
                  <a:pt x="14" y="17"/>
                </a:lnTo>
                <a:lnTo>
                  <a:pt x="15" y="18"/>
                </a:lnTo>
              </a:path>
            </a:pathLst>
          </a:custGeom>
          <a:noFill/>
          <a:ln w="9525">
            <a:solidFill>
              <a:srgbClr val="6666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66666"/>
                </a:solidFill>
              </a14:hiddenFill>
            </a:ext>
          </a:extLst>
        </xdr:spPr>
      </xdr:sp>
      <xdr:sp macro="" textlink="">
        <xdr:nvSpPr>
          <xdr:cNvPr id="62" name="Freeform 62">
            <a:extLst>
              <a:ext uri="{FF2B5EF4-FFF2-40B4-BE49-F238E27FC236}">
                <a16:creationId xmlns:a16="http://schemas.microsoft.com/office/drawing/2014/main" id="{A179CC9C-7339-0D06-3BC5-F879BD8713D6}"/>
              </a:ext>
            </a:extLst>
          </xdr:cNvPr>
          <xdr:cNvSpPr>
            <a:spLocks/>
          </xdr:cNvSpPr>
        </xdr:nvSpPr>
        <xdr:spPr bwMode="auto">
          <a:xfrm>
            <a:off x="321" y="391"/>
            <a:ext cx="4" cy="3"/>
          </a:xfrm>
          <a:custGeom>
            <a:avLst/>
            <a:gdLst>
              <a:gd name="T0" fmla="*/ 4 w 4"/>
              <a:gd name="T1" fmla="*/ 0 h 3"/>
              <a:gd name="T2" fmla="*/ 1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1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46464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64646"/>
                </a:solidFill>
              </a14:hiddenFill>
            </a:ext>
          </a:extLst>
        </xdr:spPr>
      </xdr:sp>
      <xdr:sp macro="" textlink="">
        <xdr:nvSpPr>
          <xdr:cNvPr id="63" name="Freeform 63">
            <a:extLst>
              <a:ext uri="{FF2B5EF4-FFF2-40B4-BE49-F238E27FC236}">
                <a16:creationId xmlns:a16="http://schemas.microsoft.com/office/drawing/2014/main" id="{46123636-1712-8EBC-96A2-05534EC07BA4}"/>
              </a:ext>
            </a:extLst>
          </xdr:cNvPr>
          <xdr:cNvSpPr>
            <a:spLocks/>
          </xdr:cNvSpPr>
        </xdr:nvSpPr>
        <xdr:spPr bwMode="auto">
          <a:xfrm>
            <a:off x="313" y="397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2323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32323"/>
                </a:solidFill>
              </a14:hiddenFill>
            </a:ext>
          </a:extLst>
        </xdr:spPr>
      </xdr:sp>
      <xdr:sp macro="" textlink="">
        <xdr:nvSpPr>
          <xdr:cNvPr id="64" name="Freeform 64">
            <a:extLst>
              <a:ext uri="{FF2B5EF4-FFF2-40B4-BE49-F238E27FC236}">
                <a16:creationId xmlns:a16="http://schemas.microsoft.com/office/drawing/2014/main" id="{BF16619C-568A-F067-AA91-DA66D4553C0D}"/>
              </a:ext>
            </a:extLst>
          </xdr:cNvPr>
          <xdr:cNvSpPr>
            <a:spLocks/>
          </xdr:cNvSpPr>
        </xdr:nvSpPr>
        <xdr:spPr bwMode="auto">
          <a:xfrm>
            <a:off x="317" y="397"/>
            <a:ext cx="5" cy="14"/>
          </a:xfrm>
          <a:custGeom>
            <a:avLst/>
            <a:gdLst>
              <a:gd name="T0" fmla="*/ 0 w 5"/>
              <a:gd name="T1" fmla="*/ 0 h 14"/>
              <a:gd name="T2" fmla="*/ 5 w 5"/>
              <a:gd name="T3" fmla="*/ 9 h 14"/>
              <a:gd name="T4" fmla="*/ 3 w 5"/>
              <a:gd name="T5" fmla="*/ 14 h 1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14">
                <a:moveTo>
                  <a:pt x="0" y="0"/>
                </a:moveTo>
                <a:lnTo>
                  <a:pt x="5" y="9"/>
                </a:lnTo>
                <a:lnTo>
                  <a:pt x="3" y="14"/>
                </a:lnTo>
              </a:path>
            </a:pathLst>
          </a:custGeom>
          <a:noFill/>
          <a:ln w="9525">
            <a:solidFill>
              <a:srgbClr val="7070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07070"/>
                </a:solidFill>
              </a14:hiddenFill>
            </a:ext>
          </a:extLst>
        </xdr:spPr>
      </xdr:sp>
      <xdr:sp macro="" textlink="">
        <xdr:nvSpPr>
          <xdr:cNvPr id="65" name="Freeform 65">
            <a:extLst>
              <a:ext uri="{FF2B5EF4-FFF2-40B4-BE49-F238E27FC236}">
                <a16:creationId xmlns:a16="http://schemas.microsoft.com/office/drawing/2014/main" id="{E3995D8E-05EB-5C52-A93D-251EB2A54A0F}"/>
              </a:ext>
            </a:extLst>
          </xdr:cNvPr>
          <xdr:cNvSpPr>
            <a:spLocks/>
          </xdr:cNvSpPr>
        </xdr:nvSpPr>
        <xdr:spPr bwMode="auto">
          <a:xfrm>
            <a:off x="264" y="396"/>
            <a:ext cx="5" cy="3"/>
          </a:xfrm>
          <a:custGeom>
            <a:avLst/>
            <a:gdLst>
              <a:gd name="T0" fmla="*/ 0 w 5"/>
              <a:gd name="T1" fmla="*/ 2 h 3"/>
              <a:gd name="T2" fmla="*/ 0 w 5"/>
              <a:gd name="T3" fmla="*/ 2 h 3"/>
              <a:gd name="T4" fmla="*/ 0 w 5"/>
              <a:gd name="T5" fmla="*/ 2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3">
                <a:moveTo>
                  <a:pt x="0" y="2"/>
                </a:moveTo>
                <a:lnTo>
                  <a:pt x="0" y="2"/>
                </a:lnTo>
                <a:cubicBezTo>
                  <a:pt x="2" y="0"/>
                  <a:pt x="5" y="3"/>
                  <a:pt x="0" y="2"/>
                </a:cubicBez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66" name="Freeform 66">
            <a:extLst>
              <a:ext uri="{FF2B5EF4-FFF2-40B4-BE49-F238E27FC236}">
                <a16:creationId xmlns:a16="http://schemas.microsoft.com/office/drawing/2014/main" id="{2E164926-3098-64F0-0A8B-C58055054FE4}"/>
              </a:ext>
            </a:extLst>
          </xdr:cNvPr>
          <xdr:cNvSpPr>
            <a:spLocks/>
          </xdr:cNvSpPr>
        </xdr:nvSpPr>
        <xdr:spPr bwMode="auto">
          <a:xfrm>
            <a:off x="289" y="399"/>
            <a:ext cx="19" cy="4"/>
          </a:xfrm>
          <a:custGeom>
            <a:avLst/>
            <a:gdLst>
              <a:gd name="T0" fmla="*/ 19 w 19"/>
              <a:gd name="T1" fmla="*/ 0 h 4"/>
              <a:gd name="T2" fmla="*/ 7 w 19"/>
              <a:gd name="T3" fmla="*/ 4 h 4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9" h="4">
                <a:moveTo>
                  <a:pt x="19" y="0"/>
                </a:moveTo>
                <a:cubicBezTo>
                  <a:pt x="15" y="1"/>
                  <a:pt x="0" y="1"/>
                  <a:pt x="7" y="4"/>
                </a:cubicBez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67" name="Freeform 67">
            <a:extLst>
              <a:ext uri="{FF2B5EF4-FFF2-40B4-BE49-F238E27FC236}">
                <a16:creationId xmlns:a16="http://schemas.microsoft.com/office/drawing/2014/main" id="{6DB52AB0-7250-072A-9B56-6156DB9839E6}"/>
              </a:ext>
            </a:extLst>
          </xdr:cNvPr>
          <xdr:cNvSpPr>
            <a:spLocks/>
          </xdr:cNvSpPr>
        </xdr:nvSpPr>
        <xdr:spPr bwMode="auto">
          <a:xfrm>
            <a:off x="322" y="399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68" name="Freeform 68">
            <a:extLst>
              <a:ext uri="{FF2B5EF4-FFF2-40B4-BE49-F238E27FC236}">
                <a16:creationId xmlns:a16="http://schemas.microsoft.com/office/drawing/2014/main" id="{8BAC37B1-18A1-36CE-682D-67DB99EB18B2}"/>
              </a:ext>
            </a:extLst>
          </xdr:cNvPr>
          <xdr:cNvSpPr>
            <a:spLocks/>
          </xdr:cNvSpPr>
        </xdr:nvSpPr>
        <xdr:spPr bwMode="auto">
          <a:xfrm>
            <a:off x="260" y="398"/>
            <a:ext cx="51" cy="18"/>
          </a:xfrm>
          <a:custGeom>
            <a:avLst/>
            <a:gdLst>
              <a:gd name="T0" fmla="*/ 4 w 51"/>
              <a:gd name="T1" fmla="*/ 0 h 18"/>
              <a:gd name="T2" fmla="*/ 5 w 51"/>
              <a:gd name="T3" fmla="*/ 4 h 18"/>
              <a:gd name="T4" fmla="*/ 0 w 51"/>
              <a:gd name="T5" fmla="*/ 11 h 18"/>
              <a:gd name="T6" fmla="*/ 21 w 51"/>
              <a:gd name="T7" fmla="*/ 18 h 18"/>
              <a:gd name="T8" fmla="*/ 49 w 51"/>
              <a:gd name="T9" fmla="*/ 17 h 18"/>
              <a:gd name="T10" fmla="*/ 51 w 51"/>
              <a:gd name="T11" fmla="*/ 13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1" h="18">
                <a:moveTo>
                  <a:pt x="4" y="0"/>
                </a:moveTo>
                <a:lnTo>
                  <a:pt x="5" y="4"/>
                </a:lnTo>
                <a:lnTo>
                  <a:pt x="0" y="11"/>
                </a:lnTo>
                <a:cubicBezTo>
                  <a:pt x="6" y="13"/>
                  <a:pt x="13" y="18"/>
                  <a:pt x="21" y="18"/>
                </a:cubicBezTo>
                <a:cubicBezTo>
                  <a:pt x="31" y="17"/>
                  <a:pt x="37" y="16"/>
                  <a:pt x="49" y="17"/>
                </a:cubicBezTo>
                <a:lnTo>
                  <a:pt x="51" y="13"/>
                </a:lnTo>
              </a:path>
            </a:pathLst>
          </a:custGeom>
          <a:noFill/>
          <a:ln w="9525">
            <a:solidFill>
              <a:srgbClr val="30303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03030"/>
                </a:solidFill>
              </a14:hiddenFill>
            </a:ext>
          </a:extLst>
        </xdr:spPr>
      </xdr:sp>
      <xdr:sp macro="" textlink="">
        <xdr:nvSpPr>
          <xdr:cNvPr id="69" name="Freeform 69">
            <a:extLst>
              <a:ext uri="{FF2B5EF4-FFF2-40B4-BE49-F238E27FC236}">
                <a16:creationId xmlns:a16="http://schemas.microsoft.com/office/drawing/2014/main" id="{F439FFB8-E549-F83C-8F9B-10505FF8993A}"/>
              </a:ext>
            </a:extLst>
          </xdr:cNvPr>
          <xdr:cNvSpPr>
            <a:spLocks/>
          </xdr:cNvSpPr>
        </xdr:nvSpPr>
        <xdr:spPr bwMode="auto">
          <a:xfrm>
            <a:off x="312" y="403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0" name="Freeform 70">
            <a:extLst>
              <a:ext uri="{FF2B5EF4-FFF2-40B4-BE49-F238E27FC236}">
                <a16:creationId xmlns:a16="http://schemas.microsoft.com/office/drawing/2014/main" id="{9C10A076-AA9C-E9D3-301F-E073C7494CAD}"/>
              </a:ext>
            </a:extLst>
          </xdr:cNvPr>
          <xdr:cNvSpPr>
            <a:spLocks/>
          </xdr:cNvSpPr>
        </xdr:nvSpPr>
        <xdr:spPr bwMode="auto">
          <a:xfrm>
            <a:off x="320" y="402"/>
            <a:ext cx="8" cy="5"/>
          </a:xfrm>
          <a:custGeom>
            <a:avLst/>
            <a:gdLst>
              <a:gd name="T0" fmla="*/ 0 w 8"/>
              <a:gd name="T1" fmla="*/ 0 h 5"/>
              <a:gd name="T2" fmla="*/ 8 w 8"/>
              <a:gd name="T3" fmla="*/ 5 h 5"/>
              <a:gd name="T4" fmla="*/ 6 w 8"/>
              <a:gd name="T5" fmla="*/ 5 h 5"/>
              <a:gd name="T6" fmla="*/ 6 w 8"/>
              <a:gd name="T7" fmla="*/ 3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5">
                <a:moveTo>
                  <a:pt x="0" y="0"/>
                </a:moveTo>
                <a:lnTo>
                  <a:pt x="8" y="5"/>
                </a:lnTo>
                <a:lnTo>
                  <a:pt x="6" y="5"/>
                </a:lnTo>
                <a:lnTo>
                  <a:pt x="6" y="3"/>
                </a:lnTo>
              </a:path>
            </a:pathLst>
          </a:custGeom>
          <a:noFill/>
          <a:ln w="9525">
            <a:solidFill>
              <a:srgbClr val="07070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70707"/>
                </a:solidFill>
              </a14:hiddenFill>
            </a:ext>
          </a:extLst>
        </xdr:spPr>
      </xdr:sp>
      <xdr:sp macro="" textlink="">
        <xdr:nvSpPr>
          <xdr:cNvPr id="71" name="Freeform 71">
            <a:extLst>
              <a:ext uri="{FF2B5EF4-FFF2-40B4-BE49-F238E27FC236}">
                <a16:creationId xmlns:a16="http://schemas.microsoft.com/office/drawing/2014/main" id="{EFF35F38-30CA-7035-A679-03026079A3FA}"/>
              </a:ext>
            </a:extLst>
          </xdr:cNvPr>
          <xdr:cNvSpPr>
            <a:spLocks/>
          </xdr:cNvSpPr>
        </xdr:nvSpPr>
        <xdr:spPr bwMode="auto">
          <a:xfrm>
            <a:off x="325" y="399"/>
            <a:ext cx="7" cy="10"/>
          </a:xfrm>
          <a:custGeom>
            <a:avLst/>
            <a:gdLst>
              <a:gd name="T0" fmla="*/ 6 w 7"/>
              <a:gd name="T1" fmla="*/ 0 h 10"/>
              <a:gd name="T2" fmla="*/ 6 w 7"/>
              <a:gd name="T3" fmla="*/ 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7" h="10">
                <a:moveTo>
                  <a:pt x="6" y="0"/>
                </a:moveTo>
                <a:cubicBezTo>
                  <a:pt x="0" y="10"/>
                  <a:pt x="7" y="6"/>
                  <a:pt x="6" y="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72" name="Freeform 72">
            <a:extLst>
              <a:ext uri="{FF2B5EF4-FFF2-40B4-BE49-F238E27FC236}">
                <a16:creationId xmlns:a16="http://schemas.microsoft.com/office/drawing/2014/main" id="{3317DD34-3DFA-2CF0-521D-1125C3FF3293}"/>
              </a:ext>
            </a:extLst>
          </xdr:cNvPr>
          <xdr:cNvSpPr>
            <a:spLocks/>
          </xdr:cNvSpPr>
        </xdr:nvSpPr>
        <xdr:spPr bwMode="auto">
          <a:xfrm>
            <a:off x="271" y="400"/>
            <a:ext cx="7" cy="7"/>
          </a:xfrm>
          <a:custGeom>
            <a:avLst/>
            <a:gdLst>
              <a:gd name="T0" fmla="*/ 0 w 7"/>
              <a:gd name="T1" fmla="*/ 6 h 7"/>
              <a:gd name="T2" fmla="*/ 0 w 7"/>
              <a:gd name="T3" fmla="*/ 6 h 7"/>
              <a:gd name="T4" fmla="*/ 0 w 7"/>
              <a:gd name="T5" fmla="*/ 6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7" h="7">
                <a:moveTo>
                  <a:pt x="0" y="6"/>
                </a:moveTo>
                <a:lnTo>
                  <a:pt x="0" y="6"/>
                </a:lnTo>
                <a:cubicBezTo>
                  <a:pt x="5" y="0"/>
                  <a:pt x="7" y="7"/>
                  <a:pt x="0" y="6"/>
                </a:cubicBezTo>
              </a:path>
            </a:pathLst>
          </a:custGeom>
          <a:noFill/>
          <a:ln w="9525">
            <a:solidFill>
              <a:srgbClr val="21212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12121"/>
                </a:solidFill>
              </a14:hiddenFill>
            </a:ext>
          </a:extLst>
        </xdr:spPr>
      </xdr:sp>
      <xdr:sp macro="" textlink="">
        <xdr:nvSpPr>
          <xdr:cNvPr id="73" name="Freeform 73">
            <a:extLst>
              <a:ext uri="{FF2B5EF4-FFF2-40B4-BE49-F238E27FC236}">
                <a16:creationId xmlns:a16="http://schemas.microsoft.com/office/drawing/2014/main" id="{F835A490-3782-CC16-B57C-1453395631C4}"/>
              </a:ext>
            </a:extLst>
          </xdr:cNvPr>
          <xdr:cNvSpPr>
            <a:spLocks/>
          </xdr:cNvSpPr>
        </xdr:nvSpPr>
        <xdr:spPr bwMode="auto">
          <a:xfrm>
            <a:off x="312" y="406"/>
            <a:ext cx="3" cy="3"/>
          </a:xfrm>
          <a:custGeom>
            <a:avLst/>
            <a:gdLst>
              <a:gd name="T0" fmla="*/ 3 w 3"/>
              <a:gd name="T1" fmla="*/ 0 h 3"/>
              <a:gd name="T2" fmla="*/ 0 w 3"/>
              <a:gd name="T3" fmla="*/ 1 h 3"/>
              <a:gd name="T4" fmla="*/ 0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1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1D1D1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D1D1D"/>
                </a:solidFill>
              </a14:hiddenFill>
            </a:ext>
          </a:extLst>
        </xdr:spPr>
      </xdr:sp>
      <xdr:sp macro="" textlink="">
        <xdr:nvSpPr>
          <xdr:cNvPr id="74" name="Freeform 74">
            <a:extLst>
              <a:ext uri="{FF2B5EF4-FFF2-40B4-BE49-F238E27FC236}">
                <a16:creationId xmlns:a16="http://schemas.microsoft.com/office/drawing/2014/main" id="{B452E7FE-8453-0288-3970-15AE2C65F159}"/>
              </a:ext>
            </a:extLst>
          </xdr:cNvPr>
          <xdr:cNvSpPr>
            <a:spLocks/>
          </xdr:cNvSpPr>
        </xdr:nvSpPr>
        <xdr:spPr bwMode="auto">
          <a:xfrm>
            <a:off x="303" y="407"/>
            <a:ext cx="10" cy="10"/>
          </a:xfrm>
          <a:custGeom>
            <a:avLst/>
            <a:gdLst>
              <a:gd name="T0" fmla="*/ 3 w 10"/>
              <a:gd name="T1" fmla="*/ 0 h 10"/>
              <a:gd name="T2" fmla="*/ 10 w 10"/>
              <a:gd name="T3" fmla="*/ 5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0" h="10">
                <a:moveTo>
                  <a:pt x="3" y="0"/>
                </a:moveTo>
                <a:cubicBezTo>
                  <a:pt x="0" y="10"/>
                  <a:pt x="10" y="5"/>
                  <a:pt x="10" y="5"/>
                </a:cubicBez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75" name="Freeform 75">
            <a:extLst>
              <a:ext uri="{FF2B5EF4-FFF2-40B4-BE49-F238E27FC236}">
                <a16:creationId xmlns:a16="http://schemas.microsoft.com/office/drawing/2014/main" id="{955EA58E-7E4D-A037-A5C6-1DC432066DA5}"/>
              </a:ext>
            </a:extLst>
          </xdr:cNvPr>
          <xdr:cNvSpPr>
            <a:spLocks/>
          </xdr:cNvSpPr>
        </xdr:nvSpPr>
        <xdr:spPr bwMode="auto">
          <a:xfrm>
            <a:off x="262" y="406"/>
            <a:ext cx="6" cy="4"/>
          </a:xfrm>
          <a:custGeom>
            <a:avLst/>
            <a:gdLst>
              <a:gd name="T0" fmla="*/ 0 w 6"/>
              <a:gd name="T1" fmla="*/ 0 h 4"/>
              <a:gd name="T2" fmla="*/ 3 w 6"/>
              <a:gd name="T3" fmla="*/ 2 h 4"/>
              <a:gd name="T4" fmla="*/ 4 w 6"/>
              <a:gd name="T5" fmla="*/ 2 h 4"/>
              <a:gd name="T6" fmla="*/ 6 w 6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4">
                <a:moveTo>
                  <a:pt x="0" y="0"/>
                </a:moveTo>
                <a:lnTo>
                  <a:pt x="3" y="2"/>
                </a:lnTo>
                <a:lnTo>
                  <a:pt x="4" y="2"/>
                </a:lnTo>
                <a:lnTo>
                  <a:pt x="6" y="4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6" name="Freeform 76">
            <a:extLst>
              <a:ext uri="{FF2B5EF4-FFF2-40B4-BE49-F238E27FC236}">
                <a16:creationId xmlns:a16="http://schemas.microsoft.com/office/drawing/2014/main" id="{121DAB04-EE9D-BC5D-7D13-B3637BA8992E}"/>
              </a:ext>
            </a:extLst>
          </xdr:cNvPr>
          <xdr:cNvSpPr>
            <a:spLocks/>
          </xdr:cNvSpPr>
        </xdr:nvSpPr>
        <xdr:spPr bwMode="auto">
          <a:xfrm>
            <a:off x="316" y="408"/>
            <a:ext cx="4" cy="3"/>
          </a:xfrm>
          <a:custGeom>
            <a:avLst/>
            <a:gdLst>
              <a:gd name="T0" fmla="*/ 0 w 4"/>
              <a:gd name="T1" fmla="*/ 2 h 3"/>
              <a:gd name="T2" fmla="*/ 2 w 4"/>
              <a:gd name="T3" fmla="*/ 0 h 3"/>
              <a:gd name="T4" fmla="*/ 4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2"/>
                </a:moveTo>
                <a:lnTo>
                  <a:pt x="2" y="0"/>
                </a:lnTo>
                <a:lnTo>
                  <a:pt x="4" y="3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77" name="Freeform 77">
            <a:extLst>
              <a:ext uri="{FF2B5EF4-FFF2-40B4-BE49-F238E27FC236}">
                <a16:creationId xmlns:a16="http://schemas.microsoft.com/office/drawing/2014/main" id="{1629E2BB-29A4-8499-4B4D-FAE91CDE9269}"/>
              </a:ext>
            </a:extLst>
          </xdr:cNvPr>
          <xdr:cNvSpPr>
            <a:spLocks/>
          </xdr:cNvSpPr>
        </xdr:nvSpPr>
        <xdr:spPr bwMode="auto">
          <a:xfrm>
            <a:off x="268" y="406"/>
            <a:ext cx="4" cy="4"/>
          </a:xfrm>
          <a:custGeom>
            <a:avLst/>
            <a:gdLst>
              <a:gd name="T0" fmla="*/ 0 w 4"/>
              <a:gd name="T1" fmla="*/ 4 h 4"/>
              <a:gd name="T2" fmla="*/ 2 w 4"/>
              <a:gd name="T3" fmla="*/ 4 h 4"/>
              <a:gd name="T4" fmla="*/ 4 w 4"/>
              <a:gd name="T5" fmla="*/ 4 h 4"/>
              <a:gd name="T6" fmla="*/ 3 w 4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4"/>
                </a:moveTo>
                <a:lnTo>
                  <a:pt x="2" y="4"/>
                </a:lnTo>
                <a:lnTo>
                  <a:pt x="4" y="4"/>
                </a:lnTo>
                <a:lnTo>
                  <a:pt x="3" y="0"/>
                </a:lnTo>
              </a:path>
            </a:pathLst>
          </a:custGeom>
          <a:noFill/>
          <a:ln w="9525">
            <a:solidFill>
              <a:srgbClr val="3D3D3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D3D3D"/>
                </a:solidFill>
              </a14:hiddenFill>
            </a:ext>
          </a:extLst>
        </xdr:spPr>
      </xdr:sp>
      <xdr:sp macro="" textlink="">
        <xdr:nvSpPr>
          <xdr:cNvPr id="78" name="Freeform 78">
            <a:extLst>
              <a:ext uri="{FF2B5EF4-FFF2-40B4-BE49-F238E27FC236}">
                <a16:creationId xmlns:a16="http://schemas.microsoft.com/office/drawing/2014/main" id="{AD2A04AA-DC77-BBAF-9EE4-4BFAA44F35A0}"/>
              </a:ext>
            </a:extLst>
          </xdr:cNvPr>
          <xdr:cNvSpPr>
            <a:spLocks/>
          </xdr:cNvSpPr>
        </xdr:nvSpPr>
        <xdr:spPr bwMode="auto">
          <a:xfrm>
            <a:off x="291" y="409"/>
            <a:ext cx="3" cy="1"/>
          </a:xfrm>
          <a:custGeom>
            <a:avLst/>
            <a:gdLst>
              <a:gd name="T0" fmla="*/ 0 w 3"/>
              <a:gd name="T1" fmla="*/ 1 h 1"/>
              <a:gd name="T2" fmla="*/ 2 w 3"/>
              <a:gd name="T3" fmla="*/ 0 h 1"/>
              <a:gd name="T4" fmla="*/ 3 w 3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1">
                <a:moveTo>
                  <a:pt x="0" y="1"/>
                </a:moveTo>
                <a:lnTo>
                  <a:pt x="2" y="0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26262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62626"/>
                </a:solidFill>
              </a14:hiddenFill>
            </a:ext>
          </a:extLst>
        </xdr:spPr>
      </xdr:sp>
      <xdr:sp macro="" textlink="">
        <xdr:nvSpPr>
          <xdr:cNvPr id="79" name="Freeform 79">
            <a:extLst>
              <a:ext uri="{FF2B5EF4-FFF2-40B4-BE49-F238E27FC236}">
                <a16:creationId xmlns:a16="http://schemas.microsoft.com/office/drawing/2014/main" id="{E6947BA2-A191-7CD9-C165-C652F8574EC1}"/>
              </a:ext>
            </a:extLst>
          </xdr:cNvPr>
          <xdr:cNvSpPr>
            <a:spLocks/>
          </xdr:cNvSpPr>
        </xdr:nvSpPr>
        <xdr:spPr bwMode="auto">
          <a:xfrm>
            <a:off x="322" y="408"/>
            <a:ext cx="2" cy="2"/>
          </a:xfrm>
          <a:custGeom>
            <a:avLst/>
            <a:gdLst>
              <a:gd name="T0" fmla="*/ 2 w 2"/>
              <a:gd name="T1" fmla="*/ 0 h 2"/>
              <a:gd name="T2" fmla="*/ 0 w 2"/>
              <a:gd name="T3" fmla="*/ 2 h 2"/>
              <a:gd name="T4" fmla="*/ 1 w 2"/>
              <a:gd name="T5" fmla="*/ 2 h 2"/>
              <a:gd name="T6" fmla="*/ 2 w 2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2">
                <a:moveTo>
                  <a:pt x="2" y="0"/>
                </a:moveTo>
                <a:lnTo>
                  <a:pt x="0" y="2"/>
                </a:lnTo>
                <a:lnTo>
                  <a:pt x="1" y="2"/>
                </a:lnTo>
                <a:lnTo>
                  <a:pt x="2" y="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80" name="Freeform 80">
            <a:extLst>
              <a:ext uri="{FF2B5EF4-FFF2-40B4-BE49-F238E27FC236}">
                <a16:creationId xmlns:a16="http://schemas.microsoft.com/office/drawing/2014/main" id="{E1F9993E-3D38-4700-F5AD-53F89FFA4102}"/>
              </a:ext>
            </a:extLst>
          </xdr:cNvPr>
          <xdr:cNvSpPr>
            <a:spLocks/>
          </xdr:cNvSpPr>
        </xdr:nvSpPr>
        <xdr:spPr bwMode="auto">
          <a:xfrm>
            <a:off x="314" y="410"/>
            <a:ext cx="6" cy="2"/>
          </a:xfrm>
          <a:custGeom>
            <a:avLst/>
            <a:gdLst>
              <a:gd name="T0" fmla="*/ 6 w 6"/>
              <a:gd name="T1" fmla="*/ 1 h 2"/>
              <a:gd name="T2" fmla="*/ 4 w 6"/>
              <a:gd name="T3" fmla="*/ 2 h 2"/>
              <a:gd name="T4" fmla="*/ 0 w 6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2">
                <a:moveTo>
                  <a:pt x="6" y="1"/>
                </a:moveTo>
                <a:lnTo>
                  <a:pt x="4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7A7A7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A7A7A"/>
                </a:solidFill>
              </a14:hiddenFill>
            </a:ext>
          </a:extLst>
        </xdr:spPr>
      </xdr:sp>
      <xdr:sp macro="" textlink="">
        <xdr:nvSpPr>
          <xdr:cNvPr id="81" name="Freeform 81">
            <a:extLst>
              <a:ext uri="{FF2B5EF4-FFF2-40B4-BE49-F238E27FC236}">
                <a16:creationId xmlns:a16="http://schemas.microsoft.com/office/drawing/2014/main" id="{C4B60324-A028-F05E-7F22-5BC9A74A0BF5}"/>
              </a:ext>
            </a:extLst>
          </xdr:cNvPr>
          <xdr:cNvSpPr>
            <a:spLocks/>
          </xdr:cNvSpPr>
        </xdr:nvSpPr>
        <xdr:spPr bwMode="auto">
          <a:xfrm>
            <a:off x="315" y="410"/>
            <a:ext cx="1" cy="2"/>
          </a:xfrm>
          <a:custGeom>
            <a:avLst/>
            <a:gdLst>
              <a:gd name="T0" fmla="*/ 1 w 1"/>
              <a:gd name="T1" fmla="*/ 0 h 2"/>
              <a:gd name="T2" fmla="*/ 1 w 1"/>
              <a:gd name="T3" fmla="*/ 2 h 2"/>
              <a:gd name="T4" fmla="*/ 0 w 1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" h="2">
                <a:moveTo>
                  <a:pt x="1" y="0"/>
                </a:moveTo>
                <a:lnTo>
                  <a:pt x="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57575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75757"/>
                </a:solidFill>
              </a14:hiddenFill>
            </a:ext>
          </a:extLst>
        </xdr:spPr>
      </xdr:sp>
      <xdr:sp macro="" textlink="">
        <xdr:nvSpPr>
          <xdr:cNvPr id="82" name="Freeform 82">
            <a:extLst>
              <a:ext uri="{FF2B5EF4-FFF2-40B4-BE49-F238E27FC236}">
                <a16:creationId xmlns:a16="http://schemas.microsoft.com/office/drawing/2014/main" id="{C35409B4-2E32-4035-AEE4-A99F9C0060B1}"/>
              </a:ext>
            </a:extLst>
          </xdr:cNvPr>
          <xdr:cNvSpPr>
            <a:spLocks/>
          </xdr:cNvSpPr>
        </xdr:nvSpPr>
        <xdr:spPr bwMode="auto">
          <a:xfrm>
            <a:off x="283" y="415"/>
            <a:ext cx="11" cy="13"/>
          </a:xfrm>
          <a:custGeom>
            <a:avLst/>
            <a:gdLst>
              <a:gd name="T0" fmla="*/ 0 w 11"/>
              <a:gd name="T1" fmla="*/ 0 h 13"/>
              <a:gd name="T2" fmla="*/ 5 w 11"/>
              <a:gd name="T3" fmla="*/ 2 h 13"/>
              <a:gd name="T4" fmla="*/ 11 w 11"/>
              <a:gd name="T5" fmla="*/ 13 h 1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1" h="13">
                <a:moveTo>
                  <a:pt x="0" y="0"/>
                </a:moveTo>
                <a:lnTo>
                  <a:pt x="5" y="2"/>
                </a:lnTo>
                <a:lnTo>
                  <a:pt x="11" y="13"/>
                </a:lnTo>
              </a:path>
            </a:pathLst>
          </a:custGeom>
          <a:noFill/>
          <a:ln w="9525">
            <a:solidFill>
              <a:srgbClr val="44444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44444"/>
                </a:solidFill>
              </a14:hiddenFill>
            </a:ext>
          </a:extLst>
        </xdr:spPr>
      </xdr:sp>
      <xdr:sp macro="" textlink="">
        <xdr:nvSpPr>
          <xdr:cNvPr id="83" name="Freeform 83">
            <a:extLst>
              <a:ext uri="{FF2B5EF4-FFF2-40B4-BE49-F238E27FC236}">
                <a16:creationId xmlns:a16="http://schemas.microsoft.com/office/drawing/2014/main" id="{DFACD27A-B7C0-5563-48EC-AF95E64FF5DC}"/>
              </a:ext>
            </a:extLst>
          </xdr:cNvPr>
          <xdr:cNvSpPr>
            <a:spLocks/>
          </xdr:cNvSpPr>
        </xdr:nvSpPr>
        <xdr:spPr bwMode="auto">
          <a:xfrm>
            <a:off x="290" y="415"/>
            <a:ext cx="16" cy="6"/>
          </a:xfrm>
          <a:custGeom>
            <a:avLst/>
            <a:gdLst>
              <a:gd name="T0" fmla="*/ 16 w 16"/>
              <a:gd name="T1" fmla="*/ 0 h 6"/>
              <a:gd name="T2" fmla="*/ 7 w 16"/>
              <a:gd name="T3" fmla="*/ 2 h 6"/>
              <a:gd name="T4" fmla="*/ 7 w 16"/>
              <a:gd name="T5" fmla="*/ 4 h 6"/>
              <a:gd name="T6" fmla="*/ 0 w 16"/>
              <a:gd name="T7" fmla="*/ 6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" h="6">
                <a:moveTo>
                  <a:pt x="16" y="0"/>
                </a:moveTo>
                <a:lnTo>
                  <a:pt x="7" y="2"/>
                </a:lnTo>
                <a:lnTo>
                  <a:pt x="7" y="4"/>
                </a:lnTo>
                <a:lnTo>
                  <a:pt x="0" y="6"/>
                </a:ln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84" name="Freeform 84">
            <a:extLst>
              <a:ext uri="{FF2B5EF4-FFF2-40B4-BE49-F238E27FC236}">
                <a16:creationId xmlns:a16="http://schemas.microsoft.com/office/drawing/2014/main" id="{95D5A5F5-8DD1-2EC1-9FE0-37843F3CD410}"/>
              </a:ext>
            </a:extLst>
          </xdr:cNvPr>
          <xdr:cNvSpPr>
            <a:spLocks/>
          </xdr:cNvSpPr>
        </xdr:nvSpPr>
        <xdr:spPr bwMode="auto">
          <a:xfrm>
            <a:off x="291" y="420"/>
            <a:ext cx="5" cy="18"/>
          </a:xfrm>
          <a:custGeom>
            <a:avLst/>
            <a:gdLst>
              <a:gd name="T0" fmla="*/ 4 w 5"/>
              <a:gd name="T1" fmla="*/ 0 h 18"/>
              <a:gd name="T2" fmla="*/ 5 w 5"/>
              <a:gd name="T3" fmla="*/ 4 h 18"/>
              <a:gd name="T4" fmla="*/ 3 w 5"/>
              <a:gd name="T5" fmla="*/ 13 h 18"/>
              <a:gd name="T6" fmla="*/ 1 w 5"/>
              <a:gd name="T7" fmla="*/ 13 h 18"/>
              <a:gd name="T8" fmla="*/ 0 w 5"/>
              <a:gd name="T9" fmla="*/ 16 h 18"/>
              <a:gd name="T10" fmla="*/ 1 w 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" h="18">
                <a:moveTo>
                  <a:pt x="4" y="0"/>
                </a:moveTo>
                <a:lnTo>
                  <a:pt x="5" y="4"/>
                </a:lnTo>
                <a:lnTo>
                  <a:pt x="3" y="13"/>
                </a:lnTo>
                <a:lnTo>
                  <a:pt x="1" y="13"/>
                </a:lnTo>
                <a:lnTo>
                  <a:pt x="0" y="16"/>
                </a:lnTo>
                <a:lnTo>
                  <a:pt x="1" y="18"/>
                </a:lnTo>
              </a:path>
            </a:pathLst>
          </a:custGeom>
          <a:noFill/>
          <a:ln w="9525">
            <a:solidFill>
              <a:srgbClr val="93939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39393"/>
                </a:solidFill>
              </a14:hiddenFill>
            </a:ext>
          </a:extLst>
        </xdr:spPr>
      </xdr:sp>
      <xdr:sp macro="" textlink="">
        <xdr:nvSpPr>
          <xdr:cNvPr id="85" name="Freeform 85">
            <a:extLst>
              <a:ext uri="{FF2B5EF4-FFF2-40B4-BE49-F238E27FC236}">
                <a16:creationId xmlns:a16="http://schemas.microsoft.com/office/drawing/2014/main" id="{F745B9FB-E231-645B-5AC2-8B3EFA33ECCE}"/>
              </a:ext>
            </a:extLst>
          </xdr:cNvPr>
          <xdr:cNvSpPr>
            <a:spLocks/>
          </xdr:cNvSpPr>
        </xdr:nvSpPr>
        <xdr:spPr bwMode="auto">
          <a:xfrm>
            <a:off x="293" y="433"/>
            <a:ext cx="3" cy="19"/>
          </a:xfrm>
          <a:custGeom>
            <a:avLst/>
            <a:gdLst>
              <a:gd name="T0" fmla="*/ 1 w 3"/>
              <a:gd name="T1" fmla="*/ 0 h 19"/>
              <a:gd name="T2" fmla="*/ 3 w 3"/>
              <a:gd name="T3" fmla="*/ 1 h 19"/>
              <a:gd name="T4" fmla="*/ 3 w 3"/>
              <a:gd name="T5" fmla="*/ 11 h 19"/>
              <a:gd name="T6" fmla="*/ 1 w 3"/>
              <a:gd name="T7" fmla="*/ 0 h 1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9">
                <a:moveTo>
                  <a:pt x="1" y="0"/>
                </a:moveTo>
                <a:lnTo>
                  <a:pt x="3" y="1"/>
                </a:lnTo>
                <a:lnTo>
                  <a:pt x="3" y="11"/>
                </a:lnTo>
                <a:cubicBezTo>
                  <a:pt x="0" y="19"/>
                  <a:pt x="0" y="2"/>
                  <a:pt x="1" y="0"/>
                </a:cubicBezTo>
              </a:path>
            </a:pathLst>
          </a:custGeom>
          <a:noFill/>
          <a:ln w="9525">
            <a:solidFill>
              <a:srgbClr val="61616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16161"/>
                </a:solidFill>
              </a14:hiddenFill>
            </a:ext>
          </a:extLst>
        </xdr:spPr>
      </xdr:sp>
      <xdr:sp macro="" textlink="">
        <xdr:nvSpPr>
          <xdr:cNvPr id="86" name="Freeform 86">
            <a:extLst>
              <a:ext uri="{FF2B5EF4-FFF2-40B4-BE49-F238E27FC236}">
                <a16:creationId xmlns:a16="http://schemas.microsoft.com/office/drawing/2014/main" id="{6E7EB165-9CA2-CEB3-9D1C-4B9DD6045DB3}"/>
              </a:ext>
            </a:extLst>
          </xdr:cNvPr>
          <xdr:cNvSpPr>
            <a:spLocks/>
          </xdr:cNvSpPr>
        </xdr:nvSpPr>
        <xdr:spPr bwMode="auto">
          <a:xfrm>
            <a:off x="292" y="438"/>
            <a:ext cx="4" cy="2"/>
          </a:xfrm>
          <a:custGeom>
            <a:avLst/>
            <a:gdLst>
              <a:gd name="T0" fmla="*/ 4 w 4"/>
              <a:gd name="T1" fmla="*/ 1 h 2"/>
              <a:gd name="T2" fmla="*/ 1 w 4"/>
              <a:gd name="T3" fmla="*/ 2 h 2"/>
              <a:gd name="T4" fmla="*/ 0 w 4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1"/>
                </a:move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4040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40404"/>
                </a:solidFill>
              </a14:hiddenFill>
            </a:ext>
          </a:extLst>
        </xdr:spPr>
      </xdr:sp>
      <xdr:sp macro="" textlink="">
        <xdr:nvSpPr>
          <xdr:cNvPr id="87" name="Freeform 87">
            <a:extLst>
              <a:ext uri="{FF2B5EF4-FFF2-40B4-BE49-F238E27FC236}">
                <a16:creationId xmlns:a16="http://schemas.microsoft.com/office/drawing/2014/main" id="{A6080A3A-60E8-552A-1ACD-10AC6F0B0F8A}"/>
              </a:ext>
            </a:extLst>
          </xdr:cNvPr>
          <xdr:cNvSpPr>
            <a:spLocks/>
          </xdr:cNvSpPr>
        </xdr:nvSpPr>
        <xdr:spPr bwMode="auto">
          <a:xfrm>
            <a:off x="249" y="371"/>
            <a:ext cx="6" cy="12"/>
          </a:xfrm>
          <a:custGeom>
            <a:avLst/>
            <a:gdLst>
              <a:gd name="T0" fmla="*/ 5 w 6"/>
              <a:gd name="T1" fmla="*/ 4 h 12"/>
              <a:gd name="T2" fmla="*/ 1 w 6"/>
              <a:gd name="T3" fmla="*/ 8 h 12"/>
              <a:gd name="T4" fmla="*/ 2 w 6"/>
              <a:gd name="T5" fmla="*/ 12 h 12"/>
              <a:gd name="T6" fmla="*/ 3 w 6"/>
              <a:gd name="T7" fmla="*/ 8 h 12"/>
              <a:gd name="T8" fmla="*/ 0 w 6"/>
              <a:gd name="T9" fmla="*/ 4 h 12"/>
              <a:gd name="T10" fmla="*/ 2 w 6"/>
              <a:gd name="T11" fmla="*/ 0 h 12"/>
              <a:gd name="T12" fmla="*/ 6 w 6"/>
              <a:gd name="T13" fmla="*/ 5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6" h="12">
                <a:moveTo>
                  <a:pt x="5" y="4"/>
                </a:moveTo>
                <a:lnTo>
                  <a:pt x="1" y="8"/>
                </a:lnTo>
                <a:lnTo>
                  <a:pt x="2" y="12"/>
                </a:lnTo>
                <a:lnTo>
                  <a:pt x="3" y="8"/>
                </a:lnTo>
                <a:lnTo>
                  <a:pt x="0" y="4"/>
                </a:lnTo>
                <a:lnTo>
                  <a:pt x="2" y="0"/>
                </a:lnTo>
                <a:lnTo>
                  <a:pt x="6" y="5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8" name="Freeform 88">
            <a:extLst>
              <a:ext uri="{FF2B5EF4-FFF2-40B4-BE49-F238E27FC236}">
                <a16:creationId xmlns:a16="http://schemas.microsoft.com/office/drawing/2014/main" id="{B77FF2BE-AC27-A430-385A-DCC2CD5DC062}"/>
              </a:ext>
            </a:extLst>
          </xdr:cNvPr>
          <xdr:cNvSpPr>
            <a:spLocks/>
          </xdr:cNvSpPr>
        </xdr:nvSpPr>
        <xdr:spPr bwMode="auto">
          <a:xfrm>
            <a:off x="267" y="383"/>
            <a:ext cx="0" cy="0"/>
          </a:xfrm>
          <a:custGeom>
            <a:avLst/>
            <a:gdLst>
              <a:gd name="T0" fmla="*/ 0 60000 65536"/>
              <a:gd name="T1" fmla="*/ 0 60000 65536"/>
            </a:gdLst>
            <a:ahLst/>
            <a:cxnLst>
              <a:cxn ang="T0">
                <a:pos x="0" y="0"/>
              </a:cxn>
              <a:cxn ang="T1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9" name="Freeform 89">
            <a:extLst>
              <a:ext uri="{FF2B5EF4-FFF2-40B4-BE49-F238E27FC236}">
                <a16:creationId xmlns:a16="http://schemas.microsoft.com/office/drawing/2014/main" id="{3567D89D-6F15-A08D-48B9-38509E9AFE86}"/>
              </a:ext>
            </a:extLst>
          </xdr:cNvPr>
          <xdr:cNvSpPr>
            <a:spLocks/>
          </xdr:cNvSpPr>
        </xdr:nvSpPr>
        <xdr:spPr bwMode="auto">
          <a:xfrm>
            <a:off x="329" y="375"/>
            <a:ext cx="3" cy="1"/>
          </a:xfrm>
          <a:custGeom>
            <a:avLst/>
            <a:gdLst>
              <a:gd name="T0" fmla="*/ 3 w 3"/>
              <a:gd name="T1" fmla="*/ 1 h 1"/>
              <a:gd name="T2" fmla="*/ 0 w 3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1">
                <a:moveTo>
                  <a:pt x="3" y="1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0" name="Freeform 90">
            <a:extLst>
              <a:ext uri="{FF2B5EF4-FFF2-40B4-BE49-F238E27FC236}">
                <a16:creationId xmlns:a16="http://schemas.microsoft.com/office/drawing/2014/main" id="{A32B0D58-63F2-CA87-99C8-8712C68A761F}"/>
              </a:ext>
            </a:extLst>
          </xdr:cNvPr>
          <xdr:cNvSpPr>
            <a:spLocks/>
          </xdr:cNvSpPr>
        </xdr:nvSpPr>
        <xdr:spPr bwMode="auto">
          <a:xfrm>
            <a:off x="287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1" name="Freeform 91">
            <a:extLst>
              <a:ext uri="{FF2B5EF4-FFF2-40B4-BE49-F238E27FC236}">
                <a16:creationId xmlns:a16="http://schemas.microsoft.com/office/drawing/2014/main" id="{1C4BA918-9F4D-294A-442D-B8CFCD7DDE07}"/>
              </a:ext>
            </a:extLst>
          </xdr:cNvPr>
          <xdr:cNvSpPr>
            <a:spLocks/>
          </xdr:cNvSpPr>
        </xdr:nvSpPr>
        <xdr:spPr bwMode="auto">
          <a:xfrm>
            <a:off x="290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438151</xdr:colOff>
      <xdr:row>4</xdr:row>
      <xdr:rowOff>9525</xdr:rowOff>
    </xdr:from>
    <xdr:to>
      <xdr:col>9</xdr:col>
      <xdr:colOff>114301</xdr:colOff>
      <xdr:row>8</xdr:row>
      <xdr:rowOff>28575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601D8A9E-F9F6-4670-8222-EB6FD572DC9F}"/>
            </a:ext>
          </a:extLst>
        </xdr:cNvPr>
        <xdr:cNvSpPr txBox="1">
          <a:spLocks noChangeArrowheads="1"/>
        </xdr:cNvSpPr>
      </xdr:nvSpPr>
      <xdr:spPr bwMode="auto">
        <a:xfrm>
          <a:off x="1123951" y="514350"/>
          <a:ext cx="2095500" cy="666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VS,RS,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リーダー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6414-EDF8-451E-98F0-60259BFBC820}">
  <sheetPr>
    <pageSetUpPr fitToPage="1"/>
  </sheetPr>
  <dimension ref="B1:U51"/>
  <sheetViews>
    <sheetView tabSelected="1" topLeftCell="A4" workbookViewId="0">
      <selection activeCell="K7" sqref="K7"/>
    </sheetView>
  </sheetViews>
  <sheetFormatPr defaultRowHeight="18" x14ac:dyDescent="0.45"/>
  <cols>
    <col min="1" max="1" width="1.59765625" style="1" customWidth="1"/>
    <col min="2" max="2" width="4" style="1" customWidth="1"/>
    <col min="3" max="3" width="3.3984375" style="1" customWidth="1"/>
    <col min="4" max="4" width="5.8984375" style="1" customWidth="1"/>
    <col min="5" max="5" width="2.59765625" style="1" customWidth="1"/>
    <col min="6" max="7" width="6.3984375" style="1" customWidth="1"/>
    <col min="8" max="8" width="4.09765625" style="1" customWidth="1"/>
    <col min="9" max="9" width="6.3984375" style="1" customWidth="1"/>
    <col min="10" max="10" width="3.8984375" style="1" customWidth="1"/>
    <col min="11" max="11" width="6.3984375" style="1" customWidth="1"/>
    <col min="12" max="12" width="3.8984375" style="1" customWidth="1"/>
    <col min="13" max="13" width="6.3984375" style="1" customWidth="1"/>
    <col min="14" max="14" width="3.8984375" style="1" customWidth="1"/>
    <col min="15" max="15" width="6.5" style="1" customWidth="1"/>
    <col min="16" max="16" width="4.09765625" style="1" customWidth="1"/>
    <col min="17" max="17" width="10.09765625" style="1" customWidth="1"/>
    <col min="18" max="256" width="9" style="1"/>
    <col min="257" max="257" width="3" style="1" customWidth="1"/>
    <col min="258" max="258" width="4" style="1" customWidth="1"/>
    <col min="259" max="259" width="3.3984375" style="1" customWidth="1"/>
    <col min="260" max="260" width="7.19921875" style="1" customWidth="1"/>
    <col min="261" max="261" width="3" style="1" customWidth="1"/>
    <col min="262" max="262" width="11.19921875" style="1" customWidth="1"/>
    <col min="263" max="263" width="7.59765625" style="1" customWidth="1"/>
    <col min="264" max="264" width="6.59765625" style="1" customWidth="1"/>
    <col min="265" max="265" width="7.59765625" style="1" customWidth="1"/>
    <col min="266" max="266" width="6.59765625" style="1" customWidth="1"/>
    <col min="267" max="267" width="7.59765625" style="1" customWidth="1"/>
    <col min="268" max="268" width="6.59765625" style="1" customWidth="1"/>
    <col min="269" max="269" width="7.59765625" style="1" customWidth="1"/>
    <col min="270" max="270" width="6.59765625" style="1" customWidth="1"/>
    <col min="271" max="271" width="7.59765625" style="1" customWidth="1"/>
    <col min="272" max="272" width="6.5" style="1" customWidth="1"/>
    <col min="273" max="273" width="11.59765625" style="1" customWidth="1"/>
    <col min="274" max="512" width="9" style="1"/>
    <col min="513" max="513" width="3" style="1" customWidth="1"/>
    <col min="514" max="514" width="4" style="1" customWidth="1"/>
    <col min="515" max="515" width="3.3984375" style="1" customWidth="1"/>
    <col min="516" max="516" width="7.19921875" style="1" customWidth="1"/>
    <col min="517" max="517" width="3" style="1" customWidth="1"/>
    <col min="518" max="518" width="11.19921875" style="1" customWidth="1"/>
    <col min="519" max="519" width="7.59765625" style="1" customWidth="1"/>
    <col min="520" max="520" width="6.59765625" style="1" customWidth="1"/>
    <col min="521" max="521" width="7.59765625" style="1" customWidth="1"/>
    <col min="522" max="522" width="6.59765625" style="1" customWidth="1"/>
    <col min="523" max="523" width="7.59765625" style="1" customWidth="1"/>
    <col min="524" max="524" width="6.59765625" style="1" customWidth="1"/>
    <col min="525" max="525" width="7.59765625" style="1" customWidth="1"/>
    <col min="526" max="526" width="6.59765625" style="1" customWidth="1"/>
    <col min="527" max="527" width="7.59765625" style="1" customWidth="1"/>
    <col min="528" max="528" width="6.5" style="1" customWidth="1"/>
    <col min="529" max="529" width="11.59765625" style="1" customWidth="1"/>
    <col min="530" max="768" width="9" style="1"/>
    <col min="769" max="769" width="3" style="1" customWidth="1"/>
    <col min="770" max="770" width="4" style="1" customWidth="1"/>
    <col min="771" max="771" width="3.3984375" style="1" customWidth="1"/>
    <col min="772" max="772" width="7.19921875" style="1" customWidth="1"/>
    <col min="773" max="773" width="3" style="1" customWidth="1"/>
    <col min="774" max="774" width="11.19921875" style="1" customWidth="1"/>
    <col min="775" max="775" width="7.59765625" style="1" customWidth="1"/>
    <col min="776" max="776" width="6.59765625" style="1" customWidth="1"/>
    <col min="777" max="777" width="7.59765625" style="1" customWidth="1"/>
    <col min="778" max="778" width="6.59765625" style="1" customWidth="1"/>
    <col min="779" max="779" width="7.59765625" style="1" customWidth="1"/>
    <col min="780" max="780" width="6.59765625" style="1" customWidth="1"/>
    <col min="781" max="781" width="7.59765625" style="1" customWidth="1"/>
    <col min="782" max="782" width="6.59765625" style="1" customWidth="1"/>
    <col min="783" max="783" width="7.59765625" style="1" customWidth="1"/>
    <col min="784" max="784" width="6.5" style="1" customWidth="1"/>
    <col min="785" max="785" width="11.59765625" style="1" customWidth="1"/>
    <col min="786" max="1024" width="9" style="1"/>
    <col min="1025" max="1025" width="3" style="1" customWidth="1"/>
    <col min="1026" max="1026" width="4" style="1" customWidth="1"/>
    <col min="1027" max="1027" width="3.3984375" style="1" customWidth="1"/>
    <col min="1028" max="1028" width="7.19921875" style="1" customWidth="1"/>
    <col min="1029" max="1029" width="3" style="1" customWidth="1"/>
    <col min="1030" max="1030" width="11.19921875" style="1" customWidth="1"/>
    <col min="1031" max="1031" width="7.59765625" style="1" customWidth="1"/>
    <col min="1032" max="1032" width="6.59765625" style="1" customWidth="1"/>
    <col min="1033" max="1033" width="7.59765625" style="1" customWidth="1"/>
    <col min="1034" max="1034" width="6.59765625" style="1" customWidth="1"/>
    <col min="1035" max="1035" width="7.59765625" style="1" customWidth="1"/>
    <col min="1036" max="1036" width="6.59765625" style="1" customWidth="1"/>
    <col min="1037" max="1037" width="7.59765625" style="1" customWidth="1"/>
    <col min="1038" max="1038" width="6.59765625" style="1" customWidth="1"/>
    <col min="1039" max="1039" width="7.59765625" style="1" customWidth="1"/>
    <col min="1040" max="1040" width="6.5" style="1" customWidth="1"/>
    <col min="1041" max="1041" width="11.59765625" style="1" customWidth="1"/>
    <col min="1042" max="1280" width="9" style="1"/>
    <col min="1281" max="1281" width="3" style="1" customWidth="1"/>
    <col min="1282" max="1282" width="4" style="1" customWidth="1"/>
    <col min="1283" max="1283" width="3.3984375" style="1" customWidth="1"/>
    <col min="1284" max="1284" width="7.19921875" style="1" customWidth="1"/>
    <col min="1285" max="1285" width="3" style="1" customWidth="1"/>
    <col min="1286" max="1286" width="11.19921875" style="1" customWidth="1"/>
    <col min="1287" max="1287" width="7.59765625" style="1" customWidth="1"/>
    <col min="1288" max="1288" width="6.59765625" style="1" customWidth="1"/>
    <col min="1289" max="1289" width="7.59765625" style="1" customWidth="1"/>
    <col min="1290" max="1290" width="6.59765625" style="1" customWidth="1"/>
    <col min="1291" max="1291" width="7.59765625" style="1" customWidth="1"/>
    <col min="1292" max="1292" width="6.59765625" style="1" customWidth="1"/>
    <col min="1293" max="1293" width="7.59765625" style="1" customWidth="1"/>
    <col min="1294" max="1294" width="6.59765625" style="1" customWidth="1"/>
    <col min="1295" max="1295" width="7.59765625" style="1" customWidth="1"/>
    <col min="1296" max="1296" width="6.5" style="1" customWidth="1"/>
    <col min="1297" max="1297" width="11.59765625" style="1" customWidth="1"/>
    <col min="1298" max="1536" width="9" style="1"/>
    <col min="1537" max="1537" width="3" style="1" customWidth="1"/>
    <col min="1538" max="1538" width="4" style="1" customWidth="1"/>
    <col min="1539" max="1539" width="3.3984375" style="1" customWidth="1"/>
    <col min="1540" max="1540" width="7.19921875" style="1" customWidth="1"/>
    <col min="1541" max="1541" width="3" style="1" customWidth="1"/>
    <col min="1542" max="1542" width="11.19921875" style="1" customWidth="1"/>
    <col min="1543" max="1543" width="7.59765625" style="1" customWidth="1"/>
    <col min="1544" max="1544" width="6.59765625" style="1" customWidth="1"/>
    <col min="1545" max="1545" width="7.59765625" style="1" customWidth="1"/>
    <col min="1546" max="1546" width="6.59765625" style="1" customWidth="1"/>
    <col min="1547" max="1547" width="7.59765625" style="1" customWidth="1"/>
    <col min="1548" max="1548" width="6.59765625" style="1" customWidth="1"/>
    <col min="1549" max="1549" width="7.59765625" style="1" customWidth="1"/>
    <col min="1550" max="1550" width="6.59765625" style="1" customWidth="1"/>
    <col min="1551" max="1551" width="7.59765625" style="1" customWidth="1"/>
    <col min="1552" max="1552" width="6.5" style="1" customWidth="1"/>
    <col min="1553" max="1553" width="11.59765625" style="1" customWidth="1"/>
    <col min="1554" max="1792" width="9" style="1"/>
    <col min="1793" max="1793" width="3" style="1" customWidth="1"/>
    <col min="1794" max="1794" width="4" style="1" customWidth="1"/>
    <col min="1795" max="1795" width="3.3984375" style="1" customWidth="1"/>
    <col min="1796" max="1796" width="7.19921875" style="1" customWidth="1"/>
    <col min="1797" max="1797" width="3" style="1" customWidth="1"/>
    <col min="1798" max="1798" width="11.19921875" style="1" customWidth="1"/>
    <col min="1799" max="1799" width="7.59765625" style="1" customWidth="1"/>
    <col min="1800" max="1800" width="6.59765625" style="1" customWidth="1"/>
    <col min="1801" max="1801" width="7.59765625" style="1" customWidth="1"/>
    <col min="1802" max="1802" width="6.59765625" style="1" customWidth="1"/>
    <col min="1803" max="1803" width="7.59765625" style="1" customWidth="1"/>
    <col min="1804" max="1804" width="6.59765625" style="1" customWidth="1"/>
    <col min="1805" max="1805" width="7.59765625" style="1" customWidth="1"/>
    <col min="1806" max="1806" width="6.59765625" style="1" customWidth="1"/>
    <col min="1807" max="1807" width="7.59765625" style="1" customWidth="1"/>
    <col min="1808" max="1808" width="6.5" style="1" customWidth="1"/>
    <col min="1809" max="1809" width="11.59765625" style="1" customWidth="1"/>
    <col min="1810" max="2048" width="9" style="1"/>
    <col min="2049" max="2049" width="3" style="1" customWidth="1"/>
    <col min="2050" max="2050" width="4" style="1" customWidth="1"/>
    <col min="2051" max="2051" width="3.3984375" style="1" customWidth="1"/>
    <col min="2052" max="2052" width="7.19921875" style="1" customWidth="1"/>
    <col min="2053" max="2053" width="3" style="1" customWidth="1"/>
    <col min="2054" max="2054" width="11.19921875" style="1" customWidth="1"/>
    <col min="2055" max="2055" width="7.59765625" style="1" customWidth="1"/>
    <col min="2056" max="2056" width="6.59765625" style="1" customWidth="1"/>
    <col min="2057" max="2057" width="7.59765625" style="1" customWidth="1"/>
    <col min="2058" max="2058" width="6.59765625" style="1" customWidth="1"/>
    <col min="2059" max="2059" width="7.59765625" style="1" customWidth="1"/>
    <col min="2060" max="2060" width="6.59765625" style="1" customWidth="1"/>
    <col min="2061" max="2061" width="7.59765625" style="1" customWidth="1"/>
    <col min="2062" max="2062" width="6.59765625" style="1" customWidth="1"/>
    <col min="2063" max="2063" width="7.59765625" style="1" customWidth="1"/>
    <col min="2064" max="2064" width="6.5" style="1" customWidth="1"/>
    <col min="2065" max="2065" width="11.59765625" style="1" customWidth="1"/>
    <col min="2066" max="2304" width="9" style="1"/>
    <col min="2305" max="2305" width="3" style="1" customWidth="1"/>
    <col min="2306" max="2306" width="4" style="1" customWidth="1"/>
    <col min="2307" max="2307" width="3.3984375" style="1" customWidth="1"/>
    <col min="2308" max="2308" width="7.19921875" style="1" customWidth="1"/>
    <col min="2309" max="2309" width="3" style="1" customWidth="1"/>
    <col min="2310" max="2310" width="11.19921875" style="1" customWidth="1"/>
    <col min="2311" max="2311" width="7.59765625" style="1" customWidth="1"/>
    <col min="2312" max="2312" width="6.59765625" style="1" customWidth="1"/>
    <col min="2313" max="2313" width="7.59765625" style="1" customWidth="1"/>
    <col min="2314" max="2314" width="6.59765625" style="1" customWidth="1"/>
    <col min="2315" max="2315" width="7.59765625" style="1" customWidth="1"/>
    <col min="2316" max="2316" width="6.59765625" style="1" customWidth="1"/>
    <col min="2317" max="2317" width="7.59765625" style="1" customWidth="1"/>
    <col min="2318" max="2318" width="6.59765625" style="1" customWidth="1"/>
    <col min="2319" max="2319" width="7.59765625" style="1" customWidth="1"/>
    <col min="2320" max="2320" width="6.5" style="1" customWidth="1"/>
    <col min="2321" max="2321" width="11.59765625" style="1" customWidth="1"/>
    <col min="2322" max="2560" width="9" style="1"/>
    <col min="2561" max="2561" width="3" style="1" customWidth="1"/>
    <col min="2562" max="2562" width="4" style="1" customWidth="1"/>
    <col min="2563" max="2563" width="3.3984375" style="1" customWidth="1"/>
    <col min="2564" max="2564" width="7.19921875" style="1" customWidth="1"/>
    <col min="2565" max="2565" width="3" style="1" customWidth="1"/>
    <col min="2566" max="2566" width="11.19921875" style="1" customWidth="1"/>
    <col min="2567" max="2567" width="7.59765625" style="1" customWidth="1"/>
    <col min="2568" max="2568" width="6.59765625" style="1" customWidth="1"/>
    <col min="2569" max="2569" width="7.59765625" style="1" customWidth="1"/>
    <col min="2570" max="2570" width="6.59765625" style="1" customWidth="1"/>
    <col min="2571" max="2571" width="7.59765625" style="1" customWidth="1"/>
    <col min="2572" max="2572" width="6.59765625" style="1" customWidth="1"/>
    <col min="2573" max="2573" width="7.59765625" style="1" customWidth="1"/>
    <col min="2574" max="2574" width="6.59765625" style="1" customWidth="1"/>
    <col min="2575" max="2575" width="7.59765625" style="1" customWidth="1"/>
    <col min="2576" max="2576" width="6.5" style="1" customWidth="1"/>
    <col min="2577" max="2577" width="11.59765625" style="1" customWidth="1"/>
    <col min="2578" max="2816" width="9" style="1"/>
    <col min="2817" max="2817" width="3" style="1" customWidth="1"/>
    <col min="2818" max="2818" width="4" style="1" customWidth="1"/>
    <col min="2819" max="2819" width="3.3984375" style="1" customWidth="1"/>
    <col min="2820" max="2820" width="7.19921875" style="1" customWidth="1"/>
    <col min="2821" max="2821" width="3" style="1" customWidth="1"/>
    <col min="2822" max="2822" width="11.19921875" style="1" customWidth="1"/>
    <col min="2823" max="2823" width="7.59765625" style="1" customWidth="1"/>
    <col min="2824" max="2824" width="6.59765625" style="1" customWidth="1"/>
    <col min="2825" max="2825" width="7.59765625" style="1" customWidth="1"/>
    <col min="2826" max="2826" width="6.59765625" style="1" customWidth="1"/>
    <col min="2827" max="2827" width="7.59765625" style="1" customWidth="1"/>
    <col min="2828" max="2828" width="6.59765625" style="1" customWidth="1"/>
    <col min="2829" max="2829" width="7.59765625" style="1" customWidth="1"/>
    <col min="2830" max="2830" width="6.59765625" style="1" customWidth="1"/>
    <col min="2831" max="2831" width="7.59765625" style="1" customWidth="1"/>
    <col min="2832" max="2832" width="6.5" style="1" customWidth="1"/>
    <col min="2833" max="2833" width="11.59765625" style="1" customWidth="1"/>
    <col min="2834" max="3072" width="9" style="1"/>
    <col min="3073" max="3073" width="3" style="1" customWidth="1"/>
    <col min="3074" max="3074" width="4" style="1" customWidth="1"/>
    <col min="3075" max="3075" width="3.3984375" style="1" customWidth="1"/>
    <col min="3076" max="3076" width="7.19921875" style="1" customWidth="1"/>
    <col min="3077" max="3077" width="3" style="1" customWidth="1"/>
    <col min="3078" max="3078" width="11.19921875" style="1" customWidth="1"/>
    <col min="3079" max="3079" width="7.59765625" style="1" customWidth="1"/>
    <col min="3080" max="3080" width="6.59765625" style="1" customWidth="1"/>
    <col min="3081" max="3081" width="7.59765625" style="1" customWidth="1"/>
    <col min="3082" max="3082" width="6.59765625" style="1" customWidth="1"/>
    <col min="3083" max="3083" width="7.59765625" style="1" customWidth="1"/>
    <col min="3084" max="3084" width="6.59765625" style="1" customWidth="1"/>
    <col min="3085" max="3085" width="7.59765625" style="1" customWidth="1"/>
    <col min="3086" max="3086" width="6.59765625" style="1" customWidth="1"/>
    <col min="3087" max="3087" width="7.59765625" style="1" customWidth="1"/>
    <col min="3088" max="3088" width="6.5" style="1" customWidth="1"/>
    <col min="3089" max="3089" width="11.59765625" style="1" customWidth="1"/>
    <col min="3090" max="3328" width="9" style="1"/>
    <col min="3329" max="3329" width="3" style="1" customWidth="1"/>
    <col min="3330" max="3330" width="4" style="1" customWidth="1"/>
    <col min="3331" max="3331" width="3.3984375" style="1" customWidth="1"/>
    <col min="3332" max="3332" width="7.19921875" style="1" customWidth="1"/>
    <col min="3333" max="3333" width="3" style="1" customWidth="1"/>
    <col min="3334" max="3334" width="11.19921875" style="1" customWidth="1"/>
    <col min="3335" max="3335" width="7.59765625" style="1" customWidth="1"/>
    <col min="3336" max="3336" width="6.59765625" style="1" customWidth="1"/>
    <col min="3337" max="3337" width="7.59765625" style="1" customWidth="1"/>
    <col min="3338" max="3338" width="6.59765625" style="1" customWidth="1"/>
    <col min="3339" max="3339" width="7.59765625" style="1" customWidth="1"/>
    <col min="3340" max="3340" width="6.59765625" style="1" customWidth="1"/>
    <col min="3341" max="3341" width="7.59765625" style="1" customWidth="1"/>
    <col min="3342" max="3342" width="6.59765625" style="1" customWidth="1"/>
    <col min="3343" max="3343" width="7.59765625" style="1" customWidth="1"/>
    <col min="3344" max="3344" width="6.5" style="1" customWidth="1"/>
    <col min="3345" max="3345" width="11.59765625" style="1" customWidth="1"/>
    <col min="3346" max="3584" width="9" style="1"/>
    <col min="3585" max="3585" width="3" style="1" customWidth="1"/>
    <col min="3586" max="3586" width="4" style="1" customWidth="1"/>
    <col min="3587" max="3587" width="3.3984375" style="1" customWidth="1"/>
    <col min="3588" max="3588" width="7.19921875" style="1" customWidth="1"/>
    <col min="3589" max="3589" width="3" style="1" customWidth="1"/>
    <col min="3590" max="3590" width="11.19921875" style="1" customWidth="1"/>
    <col min="3591" max="3591" width="7.59765625" style="1" customWidth="1"/>
    <col min="3592" max="3592" width="6.59765625" style="1" customWidth="1"/>
    <col min="3593" max="3593" width="7.59765625" style="1" customWidth="1"/>
    <col min="3594" max="3594" width="6.59765625" style="1" customWidth="1"/>
    <col min="3595" max="3595" width="7.59765625" style="1" customWidth="1"/>
    <col min="3596" max="3596" width="6.59765625" style="1" customWidth="1"/>
    <col min="3597" max="3597" width="7.59765625" style="1" customWidth="1"/>
    <col min="3598" max="3598" width="6.59765625" style="1" customWidth="1"/>
    <col min="3599" max="3599" width="7.59765625" style="1" customWidth="1"/>
    <col min="3600" max="3600" width="6.5" style="1" customWidth="1"/>
    <col min="3601" max="3601" width="11.59765625" style="1" customWidth="1"/>
    <col min="3602" max="3840" width="9" style="1"/>
    <col min="3841" max="3841" width="3" style="1" customWidth="1"/>
    <col min="3842" max="3842" width="4" style="1" customWidth="1"/>
    <col min="3843" max="3843" width="3.3984375" style="1" customWidth="1"/>
    <col min="3844" max="3844" width="7.19921875" style="1" customWidth="1"/>
    <col min="3845" max="3845" width="3" style="1" customWidth="1"/>
    <col min="3846" max="3846" width="11.19921875" style="1" customWidth="1"/>
    <col min="3847" max="3847" width="7.59765625" style="1" customWidth="1"/>
    <col min="3848" max="3848" width="6.59765625" style="1" customWidth="1"/>
    <col min="3849" max="3849" width="7.59765625" style="1" customWidth="1"/>
    <col min="3850" max="3850" width="6.59765625" style="1" customWidth="1"/>
    <col min="3851" max="3851" width="7.59765625" style="1" customWidth="1"/>
    <col min="3852" max="3852" width="6.59765625" style="1" customWidth="1"/>
    <col min="3853" max="3853" width="7.59765625" style="1" customWidth="1"/>
    <col min="3854" max="3854" width="6.59765625" style="1" customWidth="1"/>
    <col min="3855" max="3855" width="7.59765625" style="1" customWidth="1"/>
    <col min="3856" max="3856" width="6.5" style="1" customWidth="1"/>
    <col min="3857" max="3857" width="11.59765625" style="1" customWidth="1"/>
    <col min="3858" max="4096" width="9" style="1"/>
    <col min="4097" max="4097" width="3" style="1" customWidth="1"/>
    <col min="4098" max="4098" width="4" style="1" customWidth="1"/>
    <col min="4099" max="4099" width="3.3984375" style="1" customWidth="1"/>
    <col min="4100" max="4100" width="7.19921875" style="1" customWidth="1"/>
    <col min="4101" max="4101" width="3" style="1" customWidth="1"/>
    <col min="4102" max="4102" width="11.19921875" style="1" customWidth="1"/>
    <col min="4103" max="4103" width="7.59765625" style="1" customWidth="1"/>
    <col min="4104" max="4104" width="6.59765625" style="1" customWidth="1"/>
    <col min="4105" max="4105" width="7.59765625" style="1" customWidth="1"/>
    <col min="4106" max="4106" width="6.59765625" style="1" customWidth="1"/>
    <col min="4107" max="4107" width="7.59765625" style="1" customWidth="1"/>
    <col min="4108" max="4108" width="6.59765625" style="1" customWidth="1"/>
    <col min="4109" max="4109" width="7.59765625" style="1" customWidth="1"/>
    <col min="4110" max="4110" width="6.59765625" style="1" customWidth="1"/>
    <col min="4111" max="4111" width="7.59765625" style="1" customWidth="1"/>
    <col min="4112" max="4112" width="6.5" style="1" customWidth="1"/>
    <col min="4113" max="4113" width="11.59765625" style="1" customWidth="1"/>
    <col min="4114" max="4352" width="9" style="1"/>
    <col min="4353" max="4353" width="3" style="1" customWidth="1"/>
    <col min="4354" max="4354" width="4" style="1" customWidth="1"/>
    <col min="4355" max="4355" width="3.3984375" style="1" customWidth="1"/>
    <col min="4356" max="4356" width="7.19921875" style="1" customWidth="1"/>
    <col min="4357" max="4357" width="3" style="1" customWidth="1"/>
    <col min="4358" max="4358" width="11.19921875" style="1" customWidth="1"/>
    <col min="4359" max="4359" width="7.59765625" style="1" customWidth="1"/>
    <col min="4360" max="4360" width="6.59765625" style="1" customWidth="1"/>
    <col min="4361" max="4361" width="7.59765625" style="1" customWidth="1"/>
    <col min="4362" max="4362" width="6.59765625" style="1" customWidth="1"/>
    <col min="4363" max="4363" width="7.59765625" style="1" customWidth="1"/>
    <col min="4364" max="4364" width="6.59765625" style="1" customWidth="1"/>
    <col min="4365" max="4365" width="7.59765625" style="1" customWidth="1"/>
    <col min="4366" max="4366" width="6.59765625" style="1" customWidth="1"/>
    <col min="4367" max="4367" width="7.59765625" style="1" customWidth="1"/>
    <col min="4368" max="4368" width="6.5" style="1" customWidth="1"/>
    <col min="4369" max="4369" width="11.59765625" style="1" customWidth="1"/>
    <col min="4370" max="4608" width="9" style="1"/>
    <col min="4609" max="4609" width="3" style="1" customWidth="1"/>
    <col min="4610" max="4610" width="4" style="1" customWidth="1"/>
    <col min="4611" max="4611" width="3.3984375" style="1" customWidth="1"/>
    <col min="4612" max="4612" width="7.19921875" style="1" customWidth="1"/>
    <col min="4613" max="4613" width="3" style="1" customWidth="1"/>
    <col min="4614" max="4614" width="11.19921875" style="1" customWidth="1"/>
    <col min="4615" max="4615" width="7.59765625" style="1" customWidth="1"/>
    <col min="4616" max="4616" width="6.59765625" style="1" customWidth="1"/>
    <col min="4617" max="4617" width="7.59765625" style="1" customWidth="1"/>
    <col min="4618" max="4618" width="6.59765625" style="1" customWidth="1"/>
    <col min="4619" max="4619" width="7.59765625" style="1" customWidth="1"/>
    <col min="4620" max="4620" width="6.59765625" style="1" customWidth="1"/>
    <col min="4621" max="4621" width="7.59765625" style="1" customWidth="1"/>
    <col min="4622" max="4622" width="6.59765625" style="1" customWidth="1"/>
    <col min="4623" max="4623" width="7.59765625" style="1" customWidth="1"/>
    <col min="4624" max="4624" width="6.5" style="1" customWidth="1"/>
    <col min="4625" max="4625" width="11.59765625" style="1" customWidth="1"/>
    <col min="4626" max="4864" width="9" style="1"/>
    <col min="4865" max="4865" width="3" style="1" customWidth="1"/>
    <col min="4866" max="4866" width="4" style="1" customWidth="1"/>
    <col min="4867" max="4867" width="3.3984375" style="1" customWidth="1"/>
    <col min="4868" max="4868" width="7.19921875" style="1" customWidth="1"/>
    <col min="4869" max="4869" width="3" style="1" customWidth="1"/>
    <col min="4870" max="4870" width="11.19921875" style="1" customWidth="1"/>
    <col min="4871" max="4871" width="7.59765625" style="1" customWidth="1"/>
    <col min="4872" max="4872" width="6.59765625" style="1" customWidth="1"/>
    <col min="4873" max="4873" width="7.59765625" style="1" customWidth="1"/>
    <col min="4874" max="4874" width="6.59765625" style="1" customWidth="1"/>
    <col min="4875" max="4875" width="7.59765625" style="1" customWidth="1"/>
    <col min="4876" max="4876" width="6.59765625" style="1" customWidth="1"/>
    <col min="4877" max="4877" width="7.59765625" style="1" customWidth="1"/>
    <col min="4878" max="4878" width="6.59765625" style="1" customWidth="1"/>
    <col min="4879" max="4879" width="7.59765625" style="1" customWidth="1"/>
    <col min="4880" max="4880" width="6.5" style="1" customWidth="1"/>
    <col min="4881" max="4881" width="11.59765625" style="1" customWidth="1"/>
    <col min="4882" max="5120" width="9" style="1"/>
    <col min="5121" max="5121" width="3" style="1" customWidth="1"/>
    <col min="5122" max="5122" width="4" style="1" customWidth="1"/>
    <col min="5123" max="5123" width="3.3984375" style="1" customWidth="1"/>
    <col min="5124" max="5124" width="7.19921875" style="1" customWidth="1"/>
    <col min="5125" max="5125" width="3" style="1" customWidth="1"/>
    <col min="5126" max="5126" width="11.19921875" style="1" customWidth="1"/>
    <col min="5127" max="5127" width="7.59765625" style="1" customWidth="1"/>
    <col min="5128" max="5128" width="6.59765625" style="1" customWidth="1"/>
    <col min="5129" max="5129" width="7.59765625" style="1" customWidth="1"/>
    <col min="5130" max="5130" width="6.59765625" style="1" customWidth="1"/>
    <col min="5131" max="5131" width="7.59765625" style="1" customWidth="1"/>
    <col min="5132" max="5132" width="6.59765625" style="1" customWidth="1"/>
    <col min="5133" max="5133" width="7.59765625" style="1" customWidth="1"/>
    <col min="5134" max="5134" width="6.59765625" style="1" customWidth="1"/>
    <col min="5135" max="5135" width="7.59765625" style="1" customWidth="1"/>
    <col min="5136" max="5136" width="6.5" style="1" customWidth="1"/>
    <col min="5137" max="5137" width="11.59765625" style="1" customWidth="1"/>
    <col min="5138" max="5376" width="9" style="1"/>
    <col min="5377" max="5377" width="3" style="1" customWidth="1"/>
    <col min="5378" max="5378" width="4" style="1" customWidth="1"/>
    <col min="5379" max="5379" width="3.3984375" style="1" customWidth="1"/>
    <col min="5380" max="5380" width="7.19921875" style="1" customWidth="1"/>
    <col min="5381" max="5381" width="3" style="1" customWidth="1"/>
    <col min="5382" max="5382" width="11.19921875" style="1" customWidth="1"/>
    <col min="5383" max="5383" width="7.59765625" style="1" customWidth="1"/>
    <col min="5384" max="5384" width="6.59765625" style="1" customWidth="1"/>
    <col min="5385" max="5385" width="7.59765625" style="1" customWidth="1"/>
    <col min="5386" max="5386" width="6.59765625" style="1" customWidth="1"/>
    <col min="5387" max="5387" width="7.59765625" style="1" customWidth="1"/>
    <col min="5388" max="5388" width="6.59765625" style="1" customWidth="1"/>
    <col min="5389" max="5389" width="7.59765625" style="1" customWidth="1"/>
    <col min="5390" max="5390" width="6.59765625" style="1" customWidth="1"/>
    <col min="5391" max="5391" width="7.59765625" style="1" customWidth="1"/>
    <col min="5392" max="5392" width="6.5" style="1" customWidth="1"/>
    <col min="5393" max="5393" width="11.59765625" style="1" customWidth="1"/>
    <col min="5394" max="5632" width="9" style="1"/>
    <col min="5633" max="5633" width="3" style="1" customWidth="1"/>
    <col min="5634" max="5634" width="4" style="1" customWidth="1"/>
    <col min="5635" max="5635" width="3.3984375" style="1" customWidth="1"/>
    <col min="5636" max="5636" width="7.19921875" style="1" customWidth="1"/>
    <col min="5637" max="5637" width="3" style="1" customWidth="1"/>
    <col min="5638" max="5638" width="11.19921875" style="1" customWidth="1"/>
    <col min="5639" max="5639" width="7.59765625" style="1" customWidth="1"/>
    <col min="5640" max="5640" width="6.59765625" style="1" customWidth="1"/>
    <col min="5641" max="5641" width="7.59765625" style="1" customWidth="1"/>
    <col min="5642" max="5642" width="6.59765625" style="1" customWidth="1"/>
    <col min="5643" max="5643" width="7.59765625" style="1" customWidth="1"/>
    <col min="5644" max="5644" width="6.59765625" style="1" customWidth="1"/>
    <col min="5645" max="5645" width="7.59765625" style="1" customWidth="1"/>
    <col min="5646" max="5646" width="6.59765625" style="1" customWidth="1"/>
    <col min="5647" max="5647" width="7.59765625" style="1" customWidth="1"/>
    <col min="5648" max="5648" width="6.5" style="1" customWidth="1"/>
    <col min="5649" max="5649" width="11.59765625" style="1" customWidth="1"/>
    <col min="5650" max="5888" width="9" style="1"/>
    <col min="5889" max="5889" width="3" style="1" customWidth="1"/>
    <col min="5890" max="5890" width="4" style="1" customWidth="1"/>
    <col min="5891" max="5891" width="3.3984375" style="1" customWidth="1"/>
    <col min="5892" max="5892" width="7.19921875" style="1" customWidth="1"/>
    <col min="5893" max="5893" width="3" style="1" customWidth="1"/>
    <col min="5894" max="5894" width="11.19921875" style="1" customWidth="1"/>
    <col min="5895" max="5895" width="7.59765625" style="1" customWidth="1"/>
    <col min="5896" max="5896" width="6.59765625" style="1" customWidth="1"/>
    <col min="5897" max="5897" width="7.59765625" style="1" customWidth="1"/>
    <col min="5898" max="5898" width="6.59765625" style="1" customWidth="1"/>
    <col min="5899" max="5899" width="7.59765625" style="1" customWidth="1"/>
    <col min="5900" max="5900" width="6.59765625" style="1" customWidth="1"/>
    <col min="5901" max="5901" width="7.59765625" style="1" customWidth="1"/>
    <col min="5902" max="5902" width="6.59765625" style="1" customWidth="1"/>
    <col min="5903" max="5903" width="7.59765625" style="1" customWidth="1"/>
    <col min="5904" max="5904" width="6.5" style="1" customWidth="1"/>
    <col min="5905" max="5905" width="11.59765625" style="1" customWidth="1"/>
    <col min="5906" max="6144" width="9" style="1"/>
    <col min="6145" max="6145" width="3" style="1" customWidth="1"/>
    <col min="6146" max="6146" width="4" style="1" customWidth="1"/>
    <col min="6147" max="6147" width="3.3984375" style="1" customWidth="1"/>
    <col min="6148" max="6148" width="7.19921875" style="1" customWidth="1"/>
    <col min="6149" max="6149" width="3" style="1" customWidth="1"/>
    <col min="6150" max="6150" width="11.19921875" style="1" customWidth="1"/>
    <col min="6151" max="6151" width="7.59765625" style="1" customWidth="1"/>
    <col min="6152" max="6152" width="6.59765625" style="1" customWidth="1"/>
    <col min="6153" max="6153" width="7.59765625" style="1" customWidth="1"/>
    <col min="6154" max="6154" width="6.59765625" style="1" customWidth="1"/>
    <col min="6155" max="6155" width="7.59765625" style="1" customWidth="1"/>
    <col min="6156" max="6156" width="6.59765625" style="1" customWidth="1"/>
    <col min="6157" max="6157" width="7.59765625" style="1" customWidth="1"/>
    <col min="6158" max="6158" width="6.59765625" style="1" customWidth="1"/>
    <col min="6159" max="6159" width="7.59765625" style="1" customWidth="1"/>
    <col min="6160" max="6160" width="6.5" style="1" customWidth="1"/>
    <col min="6161" max="6161" width="11.59765625" style="1" customWidth="1"/>
    <col min="6162" max="6400" width="9" style="1"/>
    <col min="6401" max="6401" width="3" style="1" customWidth="1"/>
    <col min="6402" max="6402" width="4" style="1" customWidth="1"/>
    <col min="6403" max="6403" width="3.3984375" style="1" customWidth="1"/>
    <col min="6404" max="6404" width="7.19921875" style="1" customWidth="1"/>
    <col min="6405" max="6405" width="3" style="1" customWidth="1"/>
    <col min="6406" max="6406" width="11.19921875" style="1" customWidth="1"/>
    <col min="6407" max="6407" width="7.59765625" style="1" customWidth="1"/>
    <col min="6408" max="6408" width="6.59765625" style="1" customWidth="1"/>
    <col min="6409" max="6409" width="7.59765625" style="1" customWidth="1"/>
    <col min="6410" max="6410" width="6.59765625" style="1" customWidth="1"/>
    <col min="6411" max="6411" width="7.59765625" style="1" customWidth="1"/>
    <col min="6412" max="6412" width="6.59765625" style="1" customWidth="1"/>
    <col min="6413" max="6413" width="7.59765625" style="1" customWidth="1"/>
    <col min="6414" max="6414" width="6.59765625" style="1" customWidth="1"/>
    <col min="6415" max="6415" width="7.59765625" style="1" customWidth="1"/>
    <col min="6416" max="6416" width="6.5" style="1" customWidth="1"/>
    <col min="6417" max="6417" width="11.59765625" style="1" customWidth="1"/>
    <col min="6418" max="6656" width="9" style="1"/>
    <col min="6657" max="6657" width="3" style="1" customWidth="1"/>
    <col min="6658" max="6658" width="4" style="1" customWidth="1"/>
    <col min="6659" max="6659" width="3.3984375" style="1" customWidth="1"/>
    <col min="6660" max="6660" width="7.19921875" style="1" customWidth="1"/>
    <col min="6661" max="6661" width="3" style="1" customWidth="1"/>
    <col min="6662" max="6662" width="11.19921875" style="1" customWidth="1"/>
    <col min="6663" max="6663" width="7.59765625" style="1" customWidth="1"/>
    <col min="6664" max="6664" width="6.59765625" style="1" customWidth="1"/>
    <col min="6665" max="6665" width="7.59765625" style="1" customWidth="1"/>
    <col min="6666" max="6666" width="6.59765625" style="1" customWidth="1"/>
    <col min="6667" max="6667" width="7.59765625" style="1" customWidth="1"/>
    <col min="6668" max="6668" width="6.59765625" style="1" customWidth="1"/>
    <col min="6669" max="6669" width="7.59765625" style="1" customWidth="1"/>
    <col min="6670" max="6670" width="6.59765625" style="1" customWidth="1"/>
    <col min="6671" max="6671" width="7.59765625" style="1" customWidth="1"/>
    <col min="6672" max="6672" width="6.5" style="1" customWidth="1"/>
    <col min="6673" max="6673" width="11.59765625" style="1" customWidth="1"/>
    <col min="6674" max="6912" width="9" style="1"/>
    <col min="6913" max="6913" width="3" style="1" customWidth="1"/>
    <col min="6914" max="6914" width="4" style="1" customWidth="1"/>
    <col min="6915" max="6915" width="3.3984375" style="1" customWidth="1"/>
    <col min="6916" max="6916" width="7.19921875" style="1" customWidth="1"/>
    <col min="6917" max="6917" width="3" style="1" customWidth="1"/>
    <col min="6918" max="6918" width="11.19921875" style="1" customWidth="1"/>
    <col min="6919" max="6919" width="7.59765625" style="1" customWidth="1"/>
    <col min="6920" max="6920" width="6.59765625" style="1" customWidth="1"/>
    <col min="6921" max="6921" width="7.59765625" style="1" customWidth="1"/>
    <col min="6922" max="6922" width="6.59765625" style="1" customWidth="1"/>
    <col min="6923" max="6923" width="7.59765625" style="1" customWidth="1"/>
    <col min="6924" max="6924" width="6.59765625" style="1" customWidth="1"/>
    <col min="6925" max="6925" width="7.59765625" style="1" customWidth="1"/>
    <col min="6926" max="6926" width="6.59765625" style="1" customWidth="1"/>
    <col min="6927" max="6927" width="7.59765625" style="1" customWidth="1"/>
    <col min="6928" max="6928" width="6.5" style="1" customWidth="1"/>
    <col min="6929" max="6929" width="11.59765625" style="1" customWidth="1"/>
    <col min="6930" max="7168" width="9" style="1"/>
    <col min="7169" max="7169" width="3" style="1" customWidth="1"/>
    <col min="7170" max="7170" width="4" style="1" customWidth="1"/>
    <col min="7171" max="7171" width="3.3984375" style="1" customWidth="1"/>
    <col min="7172" max="7172" width="7.19921875" style="1" customWidth="1"/>
    <col min="7173" max="7173" width="3" style="1" customWidth="1"/>
    <col min="7174" max="7174" width="11.19921875" style="1" customWidth="1"/>
    <col min="7175" max="7175" width="7.59765625" style="1" customWidth="1"/>
    <col min="7176" max="7176" width="6.59765625" style="1" customWidth="1"/>
    <col min="7177" max="7177" width="7.59765625" style="1" customWidth="1"/>
    <col min="7178" max="7178" width="6.59765625" style="1" customWidth="1"/>
    <col min="7179" max="7179" width="7.59765625" style="1" customWidth="1"/>
    <col min="7180" max="7180" width="6.59765625" style="1" customWidth="1"/>
    <col min="7181" max="7181" width="7.59765625" style="1" customWidth="1"/>
    <col min="7182" max="7182" width="6.59765625" style="1" customWidth="1"/>
    <col min="7183" max="7183" width="7.59765625" style="1" customWidth="1"/>
    <col min="7184" max="7184" width="6.5" style="1" customWidth="1"/>
    <col min="7185" max="7185" width="11.59765625" style="1" customWidth="1"/>
    <col min="7186" max="7424" width="9" style="1"/>
    <col min="7425" max="7425" width="3" style="1" customWidth="1"/>
    <col min="7426" max="7426" width="4" style="1" customWidth="1"/>
    <col min="7427" max="7427" width="3.3984375" style="1" customWidth="1"/>
    <col min="7428" max="7428" width="7.19921875" style="1" customWidth="1"/>
    <col min="7429" max="7429" width="3" style="1" customWidth="1"/>
    <col min="7430" max="7430" width="11.19921875" style="1" customWidth="1"/>
    <col min="7431" max="7431" width="7.59765625" style="1" customWidth="1"/>
    <col min="7432" max="7432" width="6.59765625" style="1" customWidth="1"/>
    <col min="7433" max="7433" width="7.59765625" style="1" customWidth="1"/>
    <col min="7434" max="7434" width="6.59765625" style="1" customWidth="1"/>
    <col min="7435" max="7435" width="7.59765625" style="1" customWidth="1"/>
    <col min="7436" max="7436" width="6.59765625" style="1" customWidth="1"/>
    <col min="7437" max="7437" width="7.59765625" style="1" customWidth="1"/>
    <col min="7438" max="7438" width="6.59765625" style="1" customWidth="1"/>
    <col min="7439" max="7439" width="7.59765625" style="1" customWidth="1"/>
    <col min="7440" max="7440" width="6.5" style="1" customWidth="1"/>
    <col min="7441" max="7441" width="11.59765625" style="1" customWidth="1"/>
    <col min="7442" max="7680" width="9" style="1"/>
    <col min="7681" max="7681" width="3" style="1" customWidth="1"/>
    <col min="7682" max="7682" width="4" style="1" customWidth="1"/>
    <col min="7683" max="7683" width="3.3984375" style="1" customWidth="1"/>
    <col min="7684" max="7684" width="7.19921875" style="1" customWidth="1"/>
    <col min="7685" max="7685" width="3" style="1" customWidth="1"/>
    <col min="7686" max="7686" width="11.19921875" style="1" customWidth="1"/>
    <col min="7687" max="7687" width="7.59765625" style="1" customWidth="1"/>
    <col min="7688" max="7688" width="6.59765625" style="1" customWidth="1"/>
    <col min="7689" max="7689" width="7.59765625" style="1" customWidth="1"/>
    <col min="7690" max="7690" width="6.59765625" style="1" customWidth="1"/>
    <col min="7691" max="7691" width="7.59765625" style="1" customWidth="1"/>
    <col min="7692" max="7692" width="6.59765625" style="1" customWidth="1"/>
    <col min="7693" max="7693" width="7.59765625" style="1" customWidth="1"/>
    <col min="7694" max="7694" width="6.59765625" style="1" customWidth="1"/>
    <col min="7695" max="7695" width="7.59765625" style="1" customWidth="1"/>
    <col min="7696" max="7696" width="6.5" style="1" customWidth="1"/>
    <col min="7697" max="7697" width="11.59765625" style="1" customWidth="1"/>
    <col min="7698" max="7936" width="9" style="1"/>
    <col min="7937" max="7937" width="3" style="1" customWidth="1"/>
    <col min="7938" max="7938" width="4" style="1" customWidth="1"/>
    <col min="7939" max="7939" width="3.3984375" style="1" customWidth="1"/>
    <col min="7940" max="7940" width="7.19921875" style="1" customWidth="1"/>
    <col min="7941" max="7941" width="3" style="1" customWidth="1"/>
    <col min="7942" max="7942" width="11.19921875" style="1" customWidth="1"/>
    <col min="7943" max="7943" width="7.59765625" style="1" customWidth="1"/>
    <col min="7944" max="7944" width="6.59765625" style="1" customWidth="1"/>
    <col min="7945" max="7945" width="7.59765625" style="1" customWidth="1"/>
    <col min="7946" max="7946" width="6.59765625" style="1" customWidth="1"/>
    <col min="7947" max="7947" width="7.59765625" style="1" customWidth="1"/>
    <col min="7948" max="7948" width="6.59765625" style="1" customWidth="1"/>
    <col min="7949" max="7949" width="7.59765625" style="1" customWidth="1"/>
    <col min="7950" max="7950" width="6.59765625" style="1" customWidth="1"/>
    <col min="7951" max="7951" width="7.59765625" style="1" customWidth="1"/>
    <col min="7952" max="7952" width="6.5" style="1" customWidth="1"/>
    <col min="7953" max="7953" width="11.59765625" style="1" customWidth="1"/>
    <col min="7954" max="8192" width="9" style="1"/>
    <col min="8193" max="8193" width="3" style="1" customWidth="1"/>
    <col min="8194" max="8194" width="4" style="1" customWidth="1"/>
    <col min="8195" max="8195" width="3.3984375" style="1" customWidth="1"/>
    <col min="8196" max="8196" width="7.19921875" style="1" customWidth="1"/>
    <col min="8197" max="8197" width="3" style="1" customWidth="1"/>
    <col min="8198" max="8198" width="11.19921875" style="1" customWidth="1"/>
    <col min="8199" max="8199" width="7.59765625" style="1" customWidth="1"/>
    <col min="8200" max="8200" width="6.59765625" style="1" customWidth="1"/>
    <col min="8201" max="8201" width="7.59765625" style="1" customWidth="1"/>
    <col min="8202" max="8202" width="6.59765625" style="1" customWidth="1"/>
    <col min="8203" max="8203" width="7.59765625" style="1" customWidth="1"/>
    <col min="8204" max="8204" width="6.59765625" style="1" customWidth="1"/>
    <col min="8205" max="8205" width="7.59765625" style="1" customWidth="1"/>
    <col min="8206" max="8206" width="6.59765625" style="1" customWidth="1"/>
    <col min="8207" max="8207" width="7.59765625" style="1" customWidth="1"/>
    <col min="8208" max="8208" width="6.5" style="1" customWidth="1"/>
    <col min="8209" max="8209" width="11.59765625" style="1" customWidth="1"/>
    <col min="8210" max="8448" width="9" style="1"/>
    <col min="8449" max="8449" width="3" style="1" customWidth="1"/>
    <col min="8450" max="8450" width="4" style="1" customWidth="1"/>
    <col min="8451" max="8451" width="3.3984375" style="1" customWidth="1"/>
    <col min="8452" max="8452" width="7.19921875" style="1" customWidth="1"/>
    <col min="8453" max="8453" width="3" style="1" customWidth="1"/>
    <col min="8454" max="8454" width="11.19921875" style="1" customWidth="1"/>
    <col min="8455" max="8455" width="7.59765625" style="1" customWidth="1"/>
    <col min="8456" max="8456" width="6.59765625" style="1" customWidth="1"/>
    <col min="8457" max="8457" width="7.59765625" style="1" customWidth="1"/>
    <col min="8458" max="8458" width="6.59765625" style="1" customWidth="1"/>
    <col min="8459" max="8459" width="7.59765625" style="1" customWidth="1"/>
    <col min="8460" max="8460" width="6.59765625" style="1" customWidth="1"/>
    <col min="8461" max="8461" width="7.59765625" style="1" customWidth="1"/>
    <col min="8462" max="8462" width="6.59765625" style="1" customWidth="1"/>
    <col min="8463" max="8463" width="7.59765625" style="1" customWidth="1"/>
    <col min="8464" max="8464" width="6.5" style="1" customWidth="1"/>
    <col min="8465" max="8465" width="11.59765625" style="1" customWidth="1"/>
    <col min="8466" max="8704" width="9" style="1"/>
    <col min="8705" max="8705" width="3" style="1" customWidth="1"/>
    <col min="8706" max="8706" width="4" style="1" customWidth="1"/>
    <col min="8707" max="8707" width="3.3984375" style="1" customWidth="1"/>
    <col min="8708" max="8708" width="7.19921875" style="1" customWidth="1"/>
    <col min="8709" max="8709" width="3" style="1" customWidth="1"/>
    <col min="8710" max="8710" width="11.19921875" style="1" customWidth="1"/>
    <col min="8711" max="8711" width="7.59765625" style="1" customWidth="1"/>
    <col min="8712" max="8712" width="6.59765625" style="1" customWidth="1"/>
    <col min="8713" max="8713" width="7.59765625" style="1" customWidth="1"/>
    <col min="8714" max="8714" width="6.59765625" style="1" customWidth="1"/>
    <col min="8715" max="8715" width="7.59765625" style="1" customWidth="1"/>
    <col min="8716" max="8716" width="6.59765625" style="1" customWidth="1"/>
    <col min="8717" max="8717" width="7.59765625" style="1" customWidth="1"/>
    <col min="8718" max="8718" width="6.59765625" style="1" customWidth="1"/>
    <col min="8719" max="8719" width="7.59765625" style="1" customWidth="1"/>
    <col min="8720" max="8720" width="6.5" style="1" customWidth="1"/>
    <col min="8721" max="8721" width="11.59765625" style="1" customWidth="1"/>
    <col min="8722" max="8960" width="9" style="1"/>
    <col min="8961" max="8961" width="3" style="1" customWidth="1"/>
    <col min="8962" max="8962" width="4" style="1" customWidth="1"/>
    <col min="8963" max="8963" width="3.3984375" style="1" customWidth="1"/>
    <col min="8964" max="8964" width="7.19921875" style="1" customWidth="1"/>
    <col min="8965" max="8965" width="3" style="1" customWidth="1"/>
    <col min="8966" max="8966" width="11.19921875" style="1" customWidth="1"/>
    <col min="8967" max="8967" width="7.59765625" style="1" customWidth="1"/>
    <col min="8968" max="8968" width="6.59765625" style="1" customWidth="1"/>
    <col min="8969" max="8969" width="7.59765625" style="1" customWidth="1"/>
    <col min="8970" max="8970" width="6.59765625" style="1" customWidth="1"/>
    <col min="8971" max="8971" width="7.59765625" style="1" customWidth="1"/>
    <col min="8972" max="8972" width="6.59765625" style="1" customWidth="1"/>
    <col min="8973" max="8973" width="7.59765625" style="1" customWidth="1"/>
    <col min="8974" max="8974" width="6.59765625" style="1" customWidth="1"/>
    <col min="8975" max="8975" width="7.59765625" style="1" customWidth="1"/>
    <col min="8976" max="8976" width="6.5" style="1" customWidth="1"/>
    <col min="8977" max="8977" width="11.59765625" style="1" customWidth="1"/>
    <col min="8978" max="9216" width="9" style="1"/>
    <col min="9217" max="9217" width="3" style="1" customWidth="1"/>
    <col min="9218" max="9218" width="4" style="1" customWidth="1"/>
    <col min="9219" max="9219" width="3.3984375" style="1" customWidth="1"/>
    <col min="9220" max="9220" width="7.19921875" style="1" customWidth="1"/>
    <col min="9221" max="9221" width="3" style="1" customWidth="1"/>
    <col min="9222" max="9222" width="11.19921875" style="1" customWidth="1"/>
    <col min="9223" max="9223" width="7.59765625" style="1" customWidth="1"/>
    <col min="9224" max="9224" width="6.59765625" style="1" customWidth="1"/>
    <col min="9225" max="9225" width="7.59765625" style="1" customWidth="1"/>
    <col min="9226" max="9226" width="6.59765625" style="1" customWidth="1"/>
    <col min="9227" max="9227" width="7.59765625" style="1" customWidth="1"/>
    <col min="9228" max="9228" width="6.59765625" style="1" customWidth="1"/>
    <col min="9229" max="9229" width="7.59765625" style="1" customWidth="1"/>
    <col min="9230" max="9230" width="6.59765625" style="1" customWidth="1"/>
    <col min="9231" max="9231" width="7.59765625" style="1" customWidth="1"/>
    <col min="9232" max="9232" width="6.5" style="1" customWidth="1"/>
    <col min="9233" max="9233" width="11.59765625" style="1" customWidth="1"/>
    <col min="9234" max="9472" width="9" style="1"/>
    <col min="9473" max="9473" width="3" style="1" customWidth="1"/>
    <col min="9474" max="9474" width="4" style="1" customWidth="1"/>
    <col min="9475" max="9475" width="3.3984375" style="1" customWidth="1"/>
    <col min="9476" max="9476" width="7.19921875" style="1" customWidth="1"/>
    <col min="9477" max="9477" width="3" style="1" customWidth="1"/>
    <col min="9478" max="9478" width="11.19921875" style="1" customWidth="1"/>
    <col min="9479" max="9479" width="7.59765625" style="1" customWidth="1"/>
    <col min="9480" max="9480" width="6.59765625" style="1" customWidth="1"/>
    <col min="9481" max="9481" width="7.59765625" style="1" customWidth="1"/>
    <col min="9482" max="9482" width="6.59765625" style="1" customWidth="1"/>
    <col min="9483" max="9483" width="7.59765625" style="1" customWidth="1"/>
    <col min="9484" max="9484" width="6.59765625" style="1" customWidth="1"/>
    <col min="9485" max="9485" width="7.59765625" style="1" customWidth="1"/>
    <col min="9486" max="9486" width="6.59765625" style="1" customWidth="1"/>
    <col min="9487" max="9487" width="7.59765625" style="1" customWidth="1"/>
    <col min="9488" max="9488" width="6.5" style="1" customWidth="1"/>
    <col min="9489" max="9489" width="11.59765625" style="1" customWidth="1"/>
    <col min="9490" max="9728" width="9" style="1"/>
    <col min="9729" max="9729" width="3" style="1" customWidth="1"/>
    <col min="9730" max="9730" width="4" style="1" customWidth="1"/>
    <col min="9731" max="9731" width="3.3984375" style="1" customWidth="1"/>
    <col min="9732" max="9732" width="7.19921875" style="1" customWidth="1"/>
    <col min="9733" max="9733" width="3" style="1" customWidth="1"/>
    <col min="9734" max="9734" width="11.19921875" style="1" customWidth="1"/>
    <col min="9735" max="9735" width="7.59765625" style="1" customWidth="1"/>
    <col min="9736" max="9736" width="6.59765625" style="1" customWidth="1"/>
    <col min="9737" max="9737" width="7.59765625" style="1" customWidth="1"/>
    <col min="9738" max="9738" width="6.59765625" style="1" customWidth="1"/>
    <col min="9739" max="9739" width="7.59765625" style="1" customWidth="1"/>
    <col min="9740" max="9740" width="6.59765625" style="1" customWidth="1"/>
    <col min="9741" max="9741" width="7.59765625" style="1" customWidth="1"/>
    <col min="9742" max="9742" width="6.59765625" style="1" customWidth="1"/>
    <col min="9743" max="9743" width="7.59765625" style="1" customWidth="1"/>
    <col min="9744" max="9744" width="6.5" style="1" customWidth="1"/>
    <col min="9745" max="9745" width="11.59765625" style="1" customWidth="1"/>
    <col min="9746" max="9984" width="9" style="1"/>
    <col min="9985" max="9985" width="3" style="1" customWidth="1"/>
    <col min="9986" max="9986" width="4" style="1" customWidth="1"/>
    <col min="9987" max="9987" width="3.3984375" style="1" customWidth="1"/>
    <col min="9988" max="9988" width="7.19921875" style="1" customWidth="1"/>
    <col min="9989" max="9989" width="3" style="1" customWidth="1"/>
    <col min="9990" max="9990" width="11.19921875" style="1" customWidth="1"/>
    <col min="9991" max="9991" width="7.59765625" style="1" customWidth="1"/>
    <col min="9992" max="9992" width="6.59765625" style="1" customWidth="1"/>
    <col min="9993" max="9993" width="7.59765625" style="1" customWidth="1"/>
    <col min="9994" max="9994" width="6.59765625" style="1" customWidth="1"/>
    <col min="9995" max="9995" width="7.59765625" style="1" customWidth="1"/>
    <col min="9996" max="9996" width="6.59765625" style="1" customWidth="1"/>
    <col min="9997" max="9997" width="7.59765625" style="1" customWidth="1"/>
    <col min="9998" max="9998" width="6.59765625" style="1" customWidth="1"/>
    <col min="9999" max="9999" width="7.59765625" style="1" customWidth="1"/>
    <col min="10000" max="10000" width="6.5" style="1" customWidth="1"/>
    <col min="10001" max="10001" width="11.59765625" style="1" customWidth="1"/>
    <col min="10002" max="10240" width="9" style="1"/>
    <col min="10241" max="10241" width="3" style="1" customWidth="1"/>
    <col min="10242" max="10242" width="4" style="1" customWidth="1"/>
    <col min="10243" max="10243" width="3.3984375" style="1" customWidth="1"/>
    <col min="10244" max="10244" width="7.19921875" style="1" customWidth="1"/>
    <col min="10245" max="10245" width="3" style="1" customWidth="1"/>
    <col min="10246" max="10246" width="11.19921875" style="1" customWidth="1"/>
    <col min="10247" max="10247" width="7.59765625" style="1" customWidth="1"/>
    <col min="10248" max="10248" width="6.59765625" style="1" customWidth="1"/>
    <col min="10249" max="10249" width="7.59765625" style="1" customWidth="1"/>
    <col min="10250" max="10250" width="6.59765625" style="1" customWidth="1"/>
    <col min="10251" max="10251" width="7.59765625" style="1" customWidth="1"/>
    <col min="10252" max="10252" width="6.59765625" style="1" customWidth="1"/>
    <col min="10253" max="10253" width="7.59765625" style="1" customWidth="1"/>
    <col min="10254" max="10254" width="6.59765625" style="1" customWidth="1"/>
    <col min="10255" max="10255" width="7.59765625" style="1" customWidth="1"/>
    <col min="10256" max="10256" width="6.5" style="1" customWidth="1"/>
    <col min="10257" max="10257" width="11.59765625" style="1" customWidth="1"/>
    <col min="10258" max="10496" width="9" style="1"/>
    <col min="10497" max="10497" width="3" style="1" customWidth="1"/>
    <col min="10498" max="10498" width="4" style="1" customWidth="1"/>
    <col min="10499" max="10499" width="3.3984375" style="1" customWidth="1"/>
    <col min="10500" max="10500" width="7.19921875" style="1" customWidth="1"/>
    <col min="10501" max="10501" width="3" style="1" customWidth="1"/>
    <col min="10502" max="10502" width="11.19921875" style="1" customWidth="1"/>
    <col min="10503" max="10503" width="7.59765625" style="1" customWidth="1"/>
    <col min="10504" max="10504" width="6.59765625" style="1" customWidth="1"/>
    <col min="10505" max="10505" width="7.59765625" style="1" customWidth="1"/>
    <col min="10506" max="10506" width="6.59765625" style="1" customWidth="1"/>
    <col min="10507" max="10507" width="7.59765625" style="1" customWidth="1"/>
    <col min="10508" max="10508" width="6.59765625" style="1" customWidth="1"/>
    <col min="10509" max="10509" width="7.59765625" style="1" customWidth="1"/>
    <col min="10510" max="10510" width="6.59765625" style="1" customWidth="1"/>
    <col min="10511" max="10511" width="7.59765625" style="1" customWidth="1"/>
    <col min="10512" max="10512" width="6.5" style="1" customWidth="1"/>
    <col min="10513" max="10513" width="11.59765625" style="1" customWidth="1"/>
    <col min="10514" max="10752" width="9" style="1"/>
    <col min="10753" max="10753" width="3" style="1" customWidth="1"/>
    <col min="10754" max="10754" width="4" style="1" customWidth="1"/>
    <col min="10755" max="10755" width="3.3984375" style="1" customWidth="1"/>
    <col min="10756" max="10756" width="7.19921875" style="1" customWidth="1"/>
    <col min="10757" max="10757" width="3" style="1" customWidth="1"/>
    <col min="10758" max="10758" width="11.19921875" style="1" customWidth="1"/>
    <col min="10759" max="10759" width="7.59765625" style="1" customWidth="1"/>
    <col min="10760" max="10760" width="6.59765625" style="1" customWidth="1"/>
    <col min="10761" max="10761" width="7.59765625" style="1" customWidth="1"/>
    <col min="10762" max="10762" width="6.59765625" style="1" customWidth="1"/>
    <col min="10763" max="10763" width="7.59765625" style="1" customWidth="1"/>
    <col min="10764" max="10764" width="6.59765625" style="1" customWidth="1"/>
    <col min="10765" max="10765" width="7.59765625" style="1" customWidth="1"/>
    <col min="10766" max="10766" width="6.59765625" style="1" customWidth="1"/>
    <col min="10767" max="10767" width="7.59765625" style="1" customWidth="1"/>
    <col min="10768" max="10768" width="6.5" style="1" customWidth="1"/>
    <col min="10769" max="10769" width="11.59765625" style="1" customWidth="1"/>
    <col min="10770" max="11008" width="9" style="1"/>
    <col min="11009" max="11009" width="3" style="1" customWidth="1"/>
    <col min="11010" max="11010" width="4" style="1" customWidth="1"/>
    <col min="11011" max="11011" width="3.3984375" style="1" customWidth="1"/>
    <col min="11012" max="11012" width="7.19921875" style="1" customWidth="1"/>
    <col min="11013" max="11013" width="3" style="1" customWidth="1"/>
    <col min="11014" max="11014" width="11.19921875" style="1" customWidth="1"/>
    <col min="11015" max="11015" width="7.59765625" style="1" customWidth="1"/>
    <col min="11016" max="11016" width="6.59765625" style="1" customWidth="1"/>
    <col min="11017" max="11017" width="7.59765625" style="1" customWidth="1"/>
    <col min="11018" max="11018" width="6.59765625" style="1" customWidth="1"/>
    <col min="11019" max="11019" width="7.59765625" style="1" customWidth="1"/>
    <col min="11020" max="11020" width="6.59765625" style="1" customWidth="1"/>
    <col min="11021" max="11021" width="7.59765625" style="1" customWidth="1"/>
    <col min="11022" max="11022" width="6.59765625" style="1" customWidth="1"/>
    <col min="11023" max="11023" width="7.59765625" style="1" customWidth="1"/>
    <col min="11024" max="11024" width="6.5" style="1" customWidth="1"/>
    <col min="11025" max="11025" width="11.59765625" style="1" customWidth="1"/>
    <col min="11026" max="11264" width="9" style="1"/>
    <col min="11265" max="11265" width="3" style="1" customWidth="1"/>
    <col min="11266" max="11266" width="4" style="1" customWidth="1"/>
    <col min="11267" max="11267" width="3.3984375" style="1" customWidth="1"/>
    <col min="11268" max="11268" width="7.19921875" style="1" customWidth="1"/>
    <col min="11269" max="11269" width="3" style="1" customWidth="1"/>
    <col min="11270" max="11270" width="11.19921875" style="1" customWidth="1"/>
    <col min="11271" max="11271" width="7.59765625" style="1" customWidth="1"/>
    <col min="11272" max="11272" width="6.59765625" style="1" customWidth="1"/>
    <col min="11273" max="11273" width="7.59765625" style="1" customWidth="1"/>
    <col min="11274" max="11274" width="6.59765625" style="1" customWidth="1"/>
    <col min="11275" max="11275" width="7.59765625" style="1" customWidth="1"/>
    <col min="11276" max="11276" width="6.59765625" style="1" customWidth="1"/>
    <col min="11277" max="11277" width="7.59765625" style="1" customWidth="1"/>
    <col min="11278" max="11278" width="6.59765625" style="1" customWidth="1"/>
    <col min="11279" max="11279" width="7.59765625" style="1" customWidth="1"/>
    <col min="11280" max="11280" width="6.5" style="1" customWidth="1"/>
    <col min="11281" max="11281" width="11.59765625" style="1" customWidth="1"/>
    <col min="11282" max="11520" width="9" style="1"/>
    <col min="11521" max="11521" width="3" style="1" customWidth="1"/>
    <col min="11522" max="11522" width="4" style="1" customWidth="1"/>
    <col min="11523" max="11523" width="3.3984375" style="1" customWidth="1"/>
    <col min="11524" max="11524" width="7.19921875" style="1" customWidth="1"/>
    <col min="11525" max="11525" width="3" style="1" customWidth="1"/>
    <col min="11526" max="11526" width="11.19921875" style="1" customWidth="1"/>
    <col min="11527" max="11527" width="7.59765625" style="1" customWidth="1"/>
    <col min="11528" max="11528" width="6.59765625" style="1" customWidth="1"/>
    <col min="11529" max="11529" width="7.59765625" style="1" customWidth="1"/>
    <col min="11530" max="11530" width="6.59765625" style="1" customWidth="1"/>
    <col min="11531" max="11531" width="7.59765625" style="1" customWidth="1"/>
    <col min="11532" max="11532" width="6.59765625" style="1" customWidth="1"/>
    <col min="11533" max="11533" width="7.59765625" style="1" customWidth="1"/>
    <col min="11534" max="11534" width="6.59765625" style="1" customWidth="1"/>
    <col min="11535" max="11535" width="7.59765625" style="1" customWidth="1"/>
    <col min="11536" max="11536" width="6.5" style="1" customWidth="1"/>
    <col min="11537" max="11537" width="11.59765625" style="1" customWidth="1"/>
    <col min="11538" max="11776" width="9" style="1"/>
    <col min="11777" max="11777" width="3" style="1" customWidth="1"/>
    <col min="11778" max="11778" width="4" style="1" customWidth="1"/>
    <col min="11779" max="11779" width="3.3984375" style="1" customWidth="1"/>
    <col min="11780" max="11780" width="7.19921875" style="1" customWidth="1"/>
    <col min="11781" max="11781" width="3" style="1" customWidth="1"/>
    <col min="11782" max="11782" width="11.19921875" style="1" customWidth="1"/>
    <col min="11783" max="11783" width="7.59765625" style="1" customWidth="1"/>
    <col min="11784" max="11784" width="6.59765625" style="1" customWidth="1"/>
    <col min="11785" max="11785" width="7.59765625" style="1" customWidth="1"/>
    <col min="11786" max="11786" width="6.59765625" style="1" customWidth="1"/>
    <col min="11787" max="11787" width="7.59765625" style="1" customWidth="1"/>
    <col min="11788" max="11788" width="6.59765625" style="1" customWidth="1"/>
    <col min="11789" max="11789" width="7.59765625" style="1" customWidth="1"/>
    <col min="11790" max="11790" width="6.59765625" style="1" customWidth="1"/>
    <col min="11791" max="11791" width="7.59765625" style="1" customWidth="1"/>
    <col min="11792" max="11792" width="6.5" style="1" customWidth="1"/>
    <col min="11793" max="11793" width="11.59765625" style="1" customWidth="1"/>
    <col min="11794" max="12032" width="9" style="1"/>
    <col min="12033" max="12033" width="3" style="1" customWidth="1"/>
    <col min="12034" max="12034" width="4" style="1" customWidth="1"/>
    <col min="12035" max="12035" width="3.3984375" style="1" customWidth="1"/>
    <col min="12036" max="12036" width="7.19921875" style="1" customWidth="1"/>
    <col min="12037" max="12037" width="3" style="1" customWidth="1"/>
    <col min="12038" max="12038" width="11.19921875" style="1" customWidth="1"/>
    <col min="12039" max="12039" width="7.59765625" style="1" customWidth="1"/>
    <col min="12040" max="12040" width="6.59765625" style="1" customWidth="1"/>
    <col min="12041" max="12041" width="7.59765625" style="1" customWidth="1"/>
    <col min="12042" max="12042" width="6.59765625" style="1" customWidth="1"/>
    <col min="12043" max="12043" width="7.59765625" style="1" customWidth="1"/>
    <col min="12044" max="12044" width="6.59765625" style="1" customWidth="1"/>
    <col min="12045" max="12045" width="7.59765625" style="1" customWidth="1"/>
    <col min="12046" max="12046" width="6.59765625" style="1" customWidth="1"/>
    <col min="12047" max="12047" width="7.59765625" style="1" customWidth="1"/>
    <col min="12048" max="12048" width="6.5" style="1" customWidth="1"/>
    <col min="12049" max="12049" width="11.59765625" style="1" customWidth="1"/>
    <col min="12050" max="12288" width="9" style="1"/>
    <col min="12289" max="12289" width="3" style="1" customWidth="1"/>
    <col min="12290" max="12290" width="4" style="1" customWidth="1"/>
    <col min="12291" max="12291" width="3.3984375" style="1" customWidth="1"/>
    <col min="12292" max="12292" width="7.19921875" style="1" customWidth="1"/>
    <col min="12293" max="12293" width="3" style="1" customWidth="1"/>
    <col min="12294" max="12294" width="11.19921875" style="1" customWidth="1"/>
    <col min="12295" max="12295" width="7.59765625" style="1" customWidth="1"/>
    <col min="12296" max="12296" width="6.59765625" style="1" customWidth="1"/>
    <col min="12297" max="12297" width="7.59765625" style="1" customWidth="1"/>
    <col min="12298" max="12298" width="6.59765625" style="1" customWidth="1"/>
    <col min="12299" max="12299" width="7.59765625" style="1" customWidth="1"/>
    <col min="12300" max="12300" width="6.59765625" style="1" customWidth="1"/>
    <col min="12301" max="12301" width="7.59765625" style="1" customWidth="1"/>
    <col min="12302" max="12302" width="6.59765625" style="1" customWidth="1"/>
    <col min="12303" max="12303" width="7.59765625" style="1" customWidth="1"/>
    <col min="12304" max="12304" width="6.5" style="1" customWidth="1"/>
    <col min="12305" max="12305" width="11.59765625" style="1" customWidth="1"/>
    <col min="12306" max="12544" width="9" style="1"/>
    <col min="12545" max="12545" width="3" style="1" customWidth="1"/>
    <col min="12546" max="12546" width="4" style="1" customWidth="1"/>
    <col min="12547" max="12547" width="3.3984375" style="1" customWidth="1"/>
    <col min="12548" max="12548" width="7.19921875" style="1" customWidth="1"/>
    <col min="12549" max="12549" width="3" style="1" customWidth="1"/>
    <col min="12550" max="12550" width="11.19921875" style="1" customWidth="1"/>
    <col min="12551" max="12551" width="7.59765625" style="1" customWidth="1"/>
    <col min="12552" max="12552" width="6.59765625" style="1" customWidth="1"/>
    <col min="12553" max="12553" width="7.59765625" style="1" customWidth="1"/>
    <col min="12554" max="12554" width="6.59765625" style="1" customWidth="1"/>
    <col min="12555" max="12555" width="7.59765625" style="1" customWidth="1"/>
    <col min="12556" max="12556" width="6.59765625" style="1" customWidth="1"/>
    <col min="12557" max="12557" width="7.59765625" style="1" customWidth="1"/>
    <col min="12558" max="12558" width="6.59765625" style="1" customWidth="1"/>
    <col min="12559" max="12559" width="7.59765625" style="1" customWidth="1"/>
    <col min="12560" max="12560" width="6.5" style="1" customWidth="1"/>
    <col min="12561" max="12561" width="11.59765625" style="1" customWidth="1"/>
    <col min="12562" max="12800" width="9" style="1"/>
    <col min="12801" max="12801" width="3" style="1" customWidth="1"/>
    <col min="12802" max="12802" width="4" style="1" customWidth="1"/>
    <col min="12803" max="12803" width="3.3984375" style="1" customWidth="1"/>
    <col min="12804" max="12804" width="7.19921875" style="1" customWidth="1"/>
    <col min="12805" max="12805" width="3" style="1" customWidth="1"/>
    <col min="12806" max="12806" width="11.19921875" style="1" customWidth="1"/>
    <col min="12807" max="12807" width="7.59765625" style="1" customWidth="1"/>
    <col min="12808" max="12808" width="6.59765625" style="1" customWidth="1"/>
    <col min="12809" max="12809" width="7.59765625" style="1" customWidth="1"/>
    <col min="12810" max="12810" width="6.59765625" style="1" customWidth="1"/>
    <col min="12811" max="12811" width="7.59765625" style="1" customWidth="1"/>
    <col min="12812" max="12812" width="6.59765625" style="1" customWidth="1"/>
    <col min="12813" max="12813" width="7.59765625" style="1" customWidth="1"/>
    <col min="12814" max="12814" width="6.59765625" style="1" customWidth="1"/>
    <col min="12815" max="12815" width="7.59765625" style="1" customWidth="1"/>
    <col min="12816" max="12816" width="6.5" style="1" customWidth="1"/>
    <col min="12817" max="12817" width="11.59765625" style="1" customWidth="1"/>
    <col min="12818" max="13056" width="9" style="1"/>
    <col min="13057" max="13057" width="3" style="1" customWidth="1"/>
    <col min="13058" max="13058" width="4" style="1" customWidth="1"/>
    <col min="13059" max="13059" width="3.3984375" style="1" customWidth="1"/>
    <col min="13060" max="13060" width="7.19921875" style="1" customWidth="1"/>
    <col min="13061" max="13061" width="3" style="1" customWidth="1"/>
    <col min="13062" max="13062" width="11.19921875" style="1" customWidth="1"/>
    <col min="13063" max="13063" width="7.59765625" style="1" customWidth="1"/>
    <col min="13064" max="13064" width="6.59765625" style="1" customWidth="1"/>
    <col min="13065" max="13065" width="7.59765625" style="1" customWidth="1"/>
    <col min="13066" max="13066" width="6.59765625" style="1" customWidth="1"/>
    <col min="13067" max="13067" width="7.59765625" style="1" customWidth="1"/>
    <col min="13068" max="13068" width="6.59765625" style="1" customWidth="1"/>
    <col min="13069" max="13069" width="7.59765625" style="1" customWidth="1"/>
    <col min="13070" max="13070" width="6.59765625" style="1" customWidth="1"/>
    <col min="13071" max="13071" width="7.59765625" style="1" customWidth="1"/>
    <col min="13072" max="13072" width="6.5" style="1" customWidth="1"/>
    <col min="13073" max="13073" width="11.59765625" style="1" customWidth="1"/>
    <col min="13074" max="13312" width="9" style="1"/>
    <col min="13313" max="13313" width="3" style="1" customWidth="1"/>
    <col min="13314" max="13314" width="4" style="1" customWidth="1"/>
    <col min="13315" max="13315" width="3.3984375" style="1" customWidth="1"/>
    <col min="13316" max="13316" width="7.19921875" style="1" customWidth="1"/>
    <col min="13317" max="13317" width="3" style="1" customWidth="1"/>
    <col min="13318" max="13318" width="11.19921875" style="1" customWidth="1"/>
    <col min="13319" max="13319" width="7.59765625" style="1" customWidth="1"/>
    <col min="13320" max="13320" width="6.59765625" style="1" customWidth="1"/>
    <col min="13321" max="13321" width="7.59765625" style="1" customWidth="1"/>
    <col min="13322" max="13322" width="6.59765625" style="1" customWidth="1"/>
    <col min="13323" max="13323" width="7.59765625" style="1" customWidth="1"/>
    <col min="13324" max="13324" width="6.59765625" style="1" customWidth="1"/>
    <col min="13325" max="13325" width="7.59765625" style="1" customWidth="1"/>
    <col min="13326" max="13326" width="6.59765625" style="1" customWidth="1"/>
    <col min="13327" max="13327" width="7.59765625" style="1" customWidth="1"/>
    <col min="13328" max="13328" width="6.5" style="1" customWidth="1"/>
    <col min="13329" max="13329" width="11.59765625" style="1" customWidth="1"/>
    <col min="13330" max="13568" width="9" style="1"/>
    <col min="13569" max="13569" width="3" style="1" customWidth="1"/>
    <col min="13570" max="13570" width="4" style="1" customWidth="1"/>
    <col min="13571" max="13571" width="3.3984375" style="1" customWidth="1"/>
    <col min="13572" max="13572" width="7.19921875" style="1" customWidth="1"/>
    <col min="13573" max="13573" width="3" style="1" customWidth="1"/>
    <col min="13574" max="13574" width="11.19921875" style="1" customWidth="1"/>
    <col min="13575" max="13575" width="7.59765625" style="1" customWidth="1"/>
    <col min="13576" max="13576" width="6.59765625" style="1" customWidth="1"/>
    <col min="13577" max="13577" width="7.59765625" style="1" customWidth="1"/>
    <col min="13578" max="13578" width="6.59765625" style="1" customWidth="1"/>
    <col min="13579" max="13579" width="7.59765625" style="1" customWidth="1"/>
    <col min="13580" max="13580" width="6.59765625" style="1" customWidth="1"/>
    <col min="13581" max="13581" width="7.59765625" style="1" customWidth="1"/>
    <col min="13582" max="13582" width="6.59765625" style="1" customWidth="1"/>
    <col min="13583" max="13583" width="7.59765625" style="1" customWidth="1"/>
    <col min="13584" max="13584" width="6.5" style="1" customWidth="1"/>
    <col min="13585" max="13585" width="11.59765625" style="1" customWidth="1"/>
    <col min="13586" max="13824" width="9" style="1"/>
    <col min="13825" max="13825" width="3" style="1" customWidth="1"/>
    <col min="13826" max="13826" width="4" style="1" customWidth="1"/>
    <col min="13827" max="13827" width="3.3984375" style="1" customWidth="1"/>
    <col min="13828" max="13828" width="7.19921875" style="1" customWidth="1"/>
    <col min="13829" max="13829" width="3" style="1" customWidth="1"/>
    <col min="13830" max="13830" width="11.19921875" style="1" customWidth="1"/>
    <col min="13831" max="13831" width="7.59765625" style="1" customWidth="1"/>
    <col min="13832" max="13832" width="6.59765625" style="1" customWidth="1"/>
    <col min="13833" max="13833" width="7.59765625" style="1" customWidth="1"/>
    <col min="13834" max="13834" width="6.59765625" style="1" customWidth="1"/>
    <col min="13835" max="13835" width="7.59765625" style="1" customWidth="1"/>
    <col min="13836" max="13836" width="6.59765625" style="1" customWidth="1"/>
    <col min="13837" max="13837" width="7.59765625" style="1" customWidth="1"/>
    <col min="13838" max="13838" width="6.59765625" style="1" customWidth="1"/>
    <col min="13839" max="13839" width="7.59765625" style="1" customWidth="1"/>
    <col min="13840" max="13840" width="6.5" style="1" customWidth="1"/>
    <col min="13841" max="13841" width="11.59765625" style="1" customWidth="1"/>
    <col min="13842" max="14080" width="9" style="1"/>
    <col min="14081" max="14081" width="3" style="1" customWidth="1"/>
    <col min="14082" max="14082" width="4" style="1" customWidth="1"/>
    <col min="14083" max="14083" width="3.3984375" style="1" customWidth="1"/>
    <col min="14084" max="14084" width="7.19921875" style="1" customWidth="1"/>
    <col min="14085" max="14085" width="3" style="1" customWidth="1"/>
    <col min="14086" max="14086" width="11.19921875" style="1" customWidth="1"/>
    <col min="14087" max="14087" width="7.59765625" style="1" customWidth="1"/>
    <col min="14088" max="14088" width="6.59765625" style="1" customWidth="1"/>
    <col min="14089" max="14089" width="7.59765625" style="1" customWidth="1"/>
    <col min="14090" max="14090" width="6.59765625" style="1" customWidth="1"/>
    <col min="14091" max="14091" width="7.59765625" style="1" customWidth="1"/>
    <col min="14092" max="14092" width="6.59765625" style="1" customWidth="1"/>
    <col min="14093" max="14093" width="7.59765625" style="1" customWidth="1"/>
    <col min="14094" max="14094" width="6.59765625" style="1" customWidth="1"/>
    <col min="14095" max="14095" width="7.59765625" style="1" customWidth="1"/>
    <col min="14096" max="14096" width="6.5" style="1" customWidth="1"/>
    <col min="14097" max="14097" width="11.59765625" style="1" customWidth="1"/>
    <col min="14098" max="14336" width="9" style="1"/>
    <col min="14337" max="14337" width="3" style="1" customWidth="1"/>
    <col min="14338" max="14338" width="4" style="1" customWidth="1"/>
    <col min="14339" max="14339" width="3.3984375" style="1" customWidth="1"/>
    <col min="14340" max="14340" width="7.19921875" style="1" customWidth="1"/>
    <col min="14341" max="14341" width="3" style="1" customWidth="1"/>
    <col min="14342" max="14342" width="11.19921875" style="1" customWidth="1"/>
    <col min="14343" max="14343" width="7.59765625" style="1" customWidth="1"/>
    <col min="14344" max="14344" width="6.59765625" style="1" customWidth="1"/>
    <col min="14345" max="14345" width="7.59765625" style="1" customWidth="1"/>
    <col min="14346" max="14346" width="6.59765625" style="1" customWidth="1"/>
    <col min="14347" max="14347" width="7.59765625" style="1" customWidth="1"/>
    <col min="14348" max="14348" width="6.59765625" style="1" customWidth="1"/>
    <col min="14349" max="14349" width="7.59765625" style="1" customWidth="1"/>
    <col min="14350" max="14350" width="6.59765625" style="1" customWidth="1"/>
    <col min="14351" max="14351" width="7.59765625" style="1" customWidth="1"/>
    <col min="14352" max="14352" width="6.5" style="1" customWidth="1"/>
    <col min="14353" max="14353" width="11.59765625" style="1" customWidth="1"/>
    <col min="14354" max="14592" width="9" style="1"/>
    <col min="14593" max="14593" width="3" style="1" customWidth="1"/>
    <col min="14594" max="14594" width="4" style="1" customWidth="1"/>
    <col min="14595" max="14595" width="3.3984375" style="1" customWidth="1"/>
    <col min="14596" max="14596" width="7.19921875" style="1" customWidth="1"/>
    <col min="14597" max="14597" width="3" style="1" customWidth="1"/>
    <col min="14598" max="14598" width="11.19921875" style="1" customWidth="1"/>
    <col min="14599" max="14599" width="7.59765625" style="1" customWidth="1"/>
    <col min="14600" max="14600" width="6.59765625" style="1" customWidth="1"/>
    <col min="14601" max="14601" width="7.59765625" style="1" customWidth="1"/>
    <col min="14602" max="14602" width="6.59765625" style="1" customWidth="1"/>
    <col min="14603" max="14603" width="7.59765625" style="1" customWidth="1"/>
    <col min="14604" max="14604" width="6.59765625" style="1" customWidth="1"/>
    <col min="14605" max="14605" width="7.59765625" style="1" customWidth="1"/>
    <col min="14606" max="14606" width="6.59765625" style="1" customWidth="1"/>
    <col min="14607" max="14607" width="7.59765625" style="1" customWidth="1"/>
    <col min="14608" max="14608" width="6.5" style="1" customWidth="1"/>
    <col min="14609" max="14609" width="11.59765625" style="1" customWidth="1"/>
    <col min="14610" max="14848" width="9" style="1"/>
    <col min="14849" max="14849" width="3" style="1" customWidth="1"/>
    <col min="14850" max="14850" width="4" style="1" customWidth="1"/>
    <col min="14851" max="14851" width="3.3984375" style="1" customWidth="1"/>
    <col min="14852" max="14852" width="7.19921875" style="1" customWidth="1"/>
    <col min="14853" max="14853" width="3" style="1" customWidth="1"/>
    <col min="14854" max="14854" width="11.19921875" style="1" customWidth="1"/>
    <col min="14855" max="14855" width="7.59765625" style="1" customWidth="1"/>
    <col min="14856" max="14856" width="6.59765625" style="1" customWidth="1"/>
    <col min="14857" max="14857" width="7.59765625" style="1" customWidth="1"/>
    <col min="14858" max="14858" width="6.59765625" style="1" customWidth="1"/>
    <col min="14859" max="14859" width="7.59765625" style="1" customWidth="1"/>
    <col min="14860" max="14860" width="6.59765625" style="1" customWidth="1"/>
    <col min="14861" max="14861" width="7.59765625" style="1" customWidth="1"/>
    <col min="14862" max="14862" width="6.59765625" style="1" customWidth="1"/>
    <col min="14863" max="14863" width="7.59765625" style="1" customWidth="1"/>
    <col min="14864" max="14864" width="6.5" style="1" customWidth="1"/>
    <col min="14865" max="14865" width="11.59765625" style="1" customWidth="1"/>
    <col min="14866" max="15104" width="9" style="1"/>
    <col min="15105" max="15105" width="3" style="1" customWidth="1"/>
    <col min="15106" max="15106" width="4" style="1" customWidth="1"/>
    <col min="15107" max="15107" width="3.3984375" style="1" customWidth="1"/>
    <col min="15108" max="15108" width="7.19921875" style="1" customWidth="1"/>
    <col min="15109" max="15109" width="3" style="1" customWidth="1"/>
    <col min="15110" max="15110" width="11.19921875" style="1" customWidth="1"/>
    <col min="15111" max="15111" width="7.59765625" style="1" customWidth="1"/>
    <col min="15112" max="15112" width="6.59765625" style="1" customWidth="1"/>
    <col min="15113" max="15113" width="7.59765625" style="1" customWidth="1"/>
    <col min="15114" max="15114" width="6.59765625" style="1" customWidth="1"/>
    <col min="15115" max="15115" width="7.59765625" style="1" customWidth="1"/>
    <col min="15116" max="15116" width="6.59765625" style="1" customWidth="1"/>
    <col min="15117" max="15117" width="7.59765625" style="1" customWidth="1"/>
    <col min="15118" max="15118" width="6.59765625" style="1" customWidth="1"/>
    <col min="15119" max="15119" width="7.59765625" style="1" customWidth="1"/>
    <col min="15120" max="15120" width="6.5" style="1" customWidth="1"/>
    <col min="15121" max="15121" width="11.59765625" style="1" customWidth="1"/>
    <col min="15122" max="15360" width="9" style="1"/>
    <col min="15361" max="15361" width="3" style="1" customWidth="1"/>
    <col min="15362" max="15362" width="4" style="1" customWidth="1"/>
    <col min="15363" max="15363" width="3.3984375" style="1" customWidth="1"/>
    <col min="15364" max="15364" width="7.19921875" style="1" customWidth="1"/>
    <col min="15365" max="15365" width="3" style="1" customWidth="1"/>
    <col min="15366" max="15366" width="11.19921875" style="1" customWidth="1"/>
    <col min="15367" max="15367" width="7.59765625" style="1" customWidth="1"/>
    <col min="15368" max="15368" width="6.59765625" style="1" customWidth="1"/>
    <col min="15369" max="15369" width="7.59765625" style="1" customWidth="1"/>
    <col min="15370" max="15370" width="6.59765625" style="1" customWidth="1"/>
    <col min="15371" max="15371" width="7.59765625" style="1" customWidth="1"/>
    <col min="15372" max="15372" width="6.59765625" style="1" customWidth="1"/>
    <col min="15373" max="15373" width="7.59765625" style="1" customWidth="1"/>
    <col min="15374" max="15374" width="6.59765625" style="1" customWidth="1"/>
    <col min="15375" max="15375" width="7.59765625" style="1" customWidth="1"/>
    <col min="15376" max="15376" width="6.5" style="1" customWidth="1"/>
    <col min="15377" max="15377" width="11.59765625" style="1" customWidth="1"/>
    <col min="15378" max="15616" width="9" style="1"/>
    <col min="15617" max="15617" width="3" style="1" customWidth="1"/>
    <col min="15618" max="15618" width="4" style="1" customWidth="1"/>
    <col min="15619" max="15619" width="3.3984375" style="1" customWidth="1"/>
    <col min="15620" max="15620" width="7.19921875" style="1" customWidth="1"/>
    <col min="15621" max="15621" width="3" style="1" customWidth="1"/>
    <col min="15622" max="15622" width="11.19921875" style="1" customWidth="1"/>
    <col min="15623" max="15623" width="7.59765625" style="1" customWidth="1"/>
    <col min="15624" max="15624" width="6.59765625" style="1" customWidth="1"/>
    <col min="15625" max="15625" width="7.59765625" style="1" customWidth="1"/>
    <col min="15626" max="15626" width="6.59765625" style="1" customWidth="1"/>
    <col min="15627" max="15627" width="7.59765625" style="1" customWidth="1"/>
    <col min="15628" max="15628" width="6.59765625" style="1" customWidth="1"/>
    <col min="15629" max="15629" width="7.59765625" style="1" customWidth="1"/>
    <col min="15630" max="15630" width="6.59765625" style="1" customWidth="1"/>
    <col min="15631" max="15631" width="7.59765625" style="1" customWidth="1"/>
    <col min="15632" max="15632" width="6.5" style="1" customWidth="1"/>
    <col min="15633" max="15633" width="11.59765625" style="1" customWidth="1"/>
    <col min="15634" max="15872" width="9" style="1"/>
    <col min="15873" max="15873" width="3" style="1" customWidth="1"/>
    <col min="15874" max="15874" width="4" style="1" customWidth="1"/>
    <col min="15875" max="15875" width="3.3984375" style="1" customWidth="1"/>
    <col min="15876" max="15876" width="7.19921875" style="1" customWidth="1"/>
    <col min="15877" max="15877" width="3" style="1" customWidth="1"/>
    <col min="15878" max="15878" width="11.19921875" style="1" customWidth="1"/>
    <col min="15879" max="15879" width="7.59765625" style="1" customWidth="1"/>
    <col min="15880" max="15880" width="6.59765625" style="1" customWidth="1"/>
    <col min="15881" max="15881" width="7.59765625" style="1" customWidth="1"/>
    <col min="15882" max="15882" width="6.59765625" style="1" customWidth="1"/>
    <col min="15883" max="15883" width="7.59765625" style="1" customWidth="1"/>
    <col min="15884" max="15884" width="6.59765625" style="1" customWidth="1"/>
    <col min="15885" max="15885" width="7.59765625" style="1" customWidth="1"/>
    <col min="15886" max="15886" width="6.59765625" style="1" customWidth="1"/>
    <col min="15887" max="15887" width="7.59765625" style="1" customWidth="1"/>
    <col min="15888" max="15888" width="6.5" style="1" customWidth="1"/>
    <col min="15889" max="15889" width="11.59765625" style="1" customWidth="1"/>
    <col min="15890" max="16128" width="9" style="1"/>
    <col min="16129" max="16129" width="3" style="1" customWidth="1"/>
    <col min="16130" max="16130" width="4" style="1" customWidth="1"/>
    <col min="16131" max="16131" width="3.3984375" style="1" customWidth="1"/>
    <col min="16132" max="16132" width="7.19921875" style="1" customWidth="1"/>
    <col min="16133" max="16133" width="3" style="1" customWidth="1"/>
    <col min="16134" max="16134" width="11.19921875" style="1" customWidth="1"/>
    <col min="16135" max="16135" width="7.59765625" style="1" customWidth="1"/>
    <col min="16136" max="16136" width="6.59765625" style="1" customWidth="1"/>
    <col min="16137" max="16137" width="7.59765625" style="1" customWidth="1"/>
    <col min="16138" max="16138" width="6.59765625" style="1" customWidth="1"/>
    <col min="16139" max="16139" width="7.59765625" style="1" customWidth="1"/>
    <col min="16140" max="16140" width="6.59765625" style="1" customWidth="1"/>
    <col min="16141" max="16141" width="7.59765625" style="1" customWidth="1"/>
    <col min="16142" max="16142" width="6.59765625" style="1" customWidth="1"/>
    <col min="16143" max="16143" width="7.59765625" style="1" customWidth="1"/>
    <col min="16144" max="16144" width="6.5" style="1" customWidth="1"/>
    <col min="16145" max="16145" width="11.59765625" style="1" customWidth="1"/>
    <col min="16146" max="16384" width="9" style="1"/>
  </cols>
  <sheetData>
    <row r="1" spans="2:17" ht="8.25" customHeight="1" x14ac:dyDescent="0.45">
      <c r="O1" s="109"/>
      <c r="P1" s="109"/>
      <c r="Q1" s="109"/>
    </row>
    <row r="2" spans="2:17" ht="2.25" customHeight="1" x14ac:dyDescent="0.45"/>
    <row r="3" spans="2:17" ht="15.75" customHeight="1" x14ac:dyDescent="0.45">
      <c r="I3" s="3"/>
      <c r="J3" s="4"/>
      <c r="K3" s="5"/>
      <c r="L3" s="4"/>
      <c r="M3" s="5"/>
      <c r="N3" s="110" t="s">
        <v>3</v>
      </c>
      <c r="O3" s="111"/>
      <c r="P3" s="111"/>
      <c r="Q3" s="111"/>
    </row>
    <row r="4" spans="2:17" ht="13.5" customHeight="1" x14ac:dyDescent="0.45"/>
    <row r="5" spans="2:17" ht="13.5" customHeight="1" x14ac:dyDescent="0.45">
      <c r="L5" s="5"/>
      <c r="M5" s="5"/>
      <c r="N5" s="5"/>
      <c r="O5" s="5"/>
      <c r="P5" s="5"/>
      <c r="Q5" s="5"/>
    </row>
    <row r="6" spans="2:17" ht="13.5" customHeight="1" x14ac:dyDescent="0.45">
      <c r="L6" s="7" t="s">
        <v>4</v>
      </c>
      <c r="M6" s="8"/>
      <c r="N6" s="9" t="s">
        <v>5</v>
      </c>
      <c r="O6" s="10"/>
      <c r="P6" s="11" t="s">
        <v>6</v>
      </c>
      <c r="Q6" s="12" t="s">
        <v>7</v>
      </c>
    </row>
    <row r="7" spans="2:17" ht="9.75" customHeight="1" x14ac:dyDescent="0.45">
      <c r="L7" s="5"/>
      <c r="M7" s="5"/>
      <c r="N7" s="5"/>
      <c r="O7" s="5"/>
      <c r="P7" s="5"/>
      <c r="Q7" s="5"/>
    </row>
    <row r="8" spans="2:17" ht="14.25" customHeight="1" x14ac:dyDescent="0.45">
      <c r="L8" s="5"/>
      <c r="M8" s="5"/>
      <c r="N8" s="6" t="s">
        <v>8</v>
      </c>
      <c r="O8" s="112"/>
      <c r="P8" s="112"/>
      <c r="Q8" s="112"/>
    </row>
    <row r="9" spans="2:17" ht="15" customHeight="1" x14ac:dyDescent="0.45">
      <c r="B9" s="113">
        <v>2025.11</v>
      </c>
      <c r="C9" s="113"/>
      <c r="D9" s="113"/>
    </row>
    <row r="10" spans="2:17" ht="15" customHeight="1" x14ac:dyDescent="0.45">
      <c r="B10" s="114" t="s">
        <v>9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3" t="s">
        <v>10</v>
      </c>
      <c r="P10" s="14" t="s">
        <v>11</v>
      </c>
      <c r="Q10" s="15" t="s">
        <v>12</v>
      </c>
    </row>
    <row r="11" spans="2:17" ht="15" customHeight="1" x14ac:dyDescent="0.45">
      <c r="B11" s="116" t="s">
        <v>13</v>
      </c>
      <c r="C11" s="117"/>
      <c r="D11" s="117"/>
      <c r="E11" s="117"/>
      <c r="F11" s="118"/>
      <c r="G11" s="16" t="s">
        <v>14</v>
      </c>
      <c r="H11" s="16"/>
      <c r="I11" s="16" t="s">
        <v>15</v>
      </c>
      <c r="J11" s="16"/>
      <c r="K11" s="16" t="s">
        <v>16</v>
      </c>
      <c r="L11" s="16"/>
      <c r="M11" s="16" t="s">
        <v>17</v>
      </c>
      <c r="N11" s="16"/>
      <c r="O11" s="17">
        <v>4620</v>
      </c>
      <c r="P11" s="18"/>
      <c r="Q11" s="19">
        <f t="shared" ref="Q11:Q19" si="0">+O11*P11</f>
        <v>0</v>
      </c>
    </row>
    <row r="12" spans="2:17" ht="15" customHeight="1" x14ac:dyDescent="0.45">
      <c r="B12" s="119"/>
      <c r="C12" s="120"/>
      <c r="D12" s="120"/>
      <c r="E12" s="120"/>
      <c r="F12" s="121"/>
      <c r="G12" s="20" t="s">
        <v>18</v>
      </c>
      <c r="H12" s="20"/>
      <c r="I12" s="20" t="s">
        <v>19</v>
      </c>
      <c r="J12" s="20"/>
      <c r="K12" s="20" t="s">
        <v>20</v>
      </c>
      <c r="L12" s="20"/>
      <c r="M12" s="20" t="s">
        <v>21</v>
      </c>
      <c r="N12" s="20"/>
      <c r="O12" s="21">
        <v>4620</v>
      </c>
      <c r="P12" s="22"/>
      <c r="Q12" s="23">
        <f t="shared" si="0"/>
        <v>0</v>
      </c>
    </row>
    <row r="13" spans="2:17" ht="15" customHeight="1" x14ac:dyDescent="0.45">
      <c r="B13" s="116" t="s">
        <v>22</v>
      </c>
      <c r="C13" s="117"/>
      <c r="D13" s="117"/>
      <c r="E13" s="117"/>
      <c r="F13" s="118"/>
      <c r="G13" s="16" t="s">
        <v>23</v>
      </c>
      <c r="H13" s="16"/>
      <c r="I13" s="16" t="s">
        <v>24</v>
      </c>
      <c r="J13" s="16"/>
      <c r="K13" s="16" t="s">
        <v>25</v>
      </c>
      <c r="L13" s="16"/>
      <c r="M13" s="16" t="s">
        <v>26</v>
      </c>
      <c r="N13" s="16"/>
      <c r="O13" s="17">
        <v>5170</v>
      </c>
      <c r="P13" s="18"/>
      <c r="Q13" s="24">
        <f t="shared" si="0"/>
        <v>0</v>
      </c>
    </row>
    <row r="14" spans="2:17" ht="15" customHeight="1" x14ac:dyDescent="0.45">
      <c r="B14" s="119"/>
      <c r="C14" s="120"/>
      <c r="D14" s="120"/>
      <c r="E14" s="120"/>
      <c r="F14" s="121"/>
      <c r="G14" s="20" t="s">
        <v>27</v>
      </c>
      <c r="H14" s="20"/>
      <c r="I14" s="20" t="s">
        <v>28</v>
      </c>
      <c r="J14" s="20"/>
      <c r="K14" s="20" t="s">
        <v>29</v>
      </c>
      <c r="L14" s="20"/>
      <c r="M14" s="20" t="s">
        <v>30</v>
      </c>
      <c r="N14" s="20"/>
      <c r="O14" s="21">
        <v>5170</v>
      </c>
      <c r="P14" s="22"/>
      <c r="Q14" s="25">
        <f t="shared" si="0"/>
        <v>0</v>
      </c>
    </row>
    <row r="15" spans="2:17" ht="15" customHeight="1" x14ac:dyDescent="0.45">
      <c r="B15" s="116" t="s">
        <v>31</v>
      </c>
      <c r="C15" s="117"/>
      <c r="D15" s="117"/>
      <c r="E15" s="117"/>
      <c r="F15" s="118"/>
      <c r="G15" s="16" t="s">
        <v>32</v>
      </c>
      <c r="H15" s="16"/>
      <c r="I15" s="16" t="s">
        <v>33</v>
      </c>
      <c r="J15" s="16"/>
      <c r="K15" s="16" t="s">
        <v>34</v>
      </c>
      <c r="L15" s="16"/>
      <c r="M15" s="16" t="s">
        <v>35</v>
      </c>
      <c r="N15" s="16"/>
      <c r="O15" s="17">
        <v>5170</v>
      </c>
      <c r="P15" s="18"/>
      <c r="Q15" s="24">
        <f t="shared" si="0"/>
        <v>0</v>
      </c>
    </row>
    <row r="16" spans="2:17" ht="15" customHeight="1" x14ac:dyDescent="0.45">
      <c r="B16" s="119"/>
      <c r="C16" s="120"/>
      <c r="D16" s="120"/>
      <c r="E16" s="120"/>
      <c r="F16" s="121"/>
      <c r="G16" s="20" t="s">
        <v>36</v>
      </c>
      <c r="H16" s="20"/>
      <c r="I16" s="20" t="s">
        <v>37</v>
      </c>
      <c r="J16" s="20"/>
      <c r="K16" s="20" t="s">
        <v>38</v>
      </c>
      <c r="L16" s="20"/>
      <c r="M16" s="20" t="s">
        <v>39</v>
      </c>
      <c r="N16" s="20"/>
      <c r="O16" s="21">
        <v>5170</v>
      </c>
      <c r="P16" s="22"/>
      <c r="Q16" s="25">
        <f t="shared" si="0"/>
        <v>0</v>
      </c>
    </row>
    <row r="17" spans="2:21" ht="15" customHeight="1" x14ac:dyDescent="0.45">
      <c r="B17" s="116" t="s">
        <v>40</v>
      </c>
      <c r="C17" s="117"/>
      <c r="D17" s="117"/>
      <c r="E17" s="117"/>
      <c r="F17" s="118"/>
      <c r="G17" s="16" t="s">
        <v>41</v>
      </c>
      <c r="H17" s="16"/>
      <c r="I17" s="16" t="s">
        <v>42</v>
      </c>
      <c r="J17" s="16"/>
      <c r="K17" s="16" t="s">
        <v>43</v>
      </c>
      <c r="L17" s="16"/>
      <c r="M17" s="16" t="s">
        <v>44</v>
      </c>
      <c r="N17" s="16"/>
      <c r="O17" s="17">
        <v>2420</v>
      </c>
      <c r="P17" s="18"/>
      <c r="Q17" s="19">
        <f t="shared" si="0"/>
        <v>0</v>
      </c>
    </row>
    <row r="18" spans="2:21" ht="15" customHeight="1" x14ac:dyDescent="0.45">
      <c r="B18" s="119"/>
      <c r="C18" s="120"/>
      <c r="D18" s="120"/>
      <c r="E18" s="120"/>
      <c r="F18" s="121"/>
      <c r="G18" s="20" t="s">
        <v>45</v>
      </c>
      <c r="H18" s="20"/>
      <c r="I18" s="20" t="s">
        <v>46</v>
      </c>
      <c r="J18" s="20"/>
      <c r="K18" s="20" t="s">
        <v>47</v>
      </c>
      <c r="L18" s="20"/>
      <c r="M18" s="20" t="s">
        <v>48</v>
      </c>
      <c r="N18" s="20"/>
      <c r="O18" s="21">
        <v>2420</v>
      </c>
      <c r="P18" s="22"/>
      <c r="Q18" s="23">
        <f t="shared" si="0"/>
        <v>0</v>
      </c>
    </row>
    <row r="19" spans="2:21" ht="23.25" customHeight="1" x14ac:dyDescent="0.45">
      <c r="B19" s="122" t="s">
        <v>49</v>
      </c>
      <c r="C19" s="123"/>
      <c r="D19" s="123"/>
      <c r="E19" s="123"/>
      <c r="F19" s="124"/>
      <c r="G19" s="125" t="s">
        <v>50</v>
      </c>
      <c r="H19" s="126"/>
      <c r="I19" s="126"/>
      <c r="J19" s="126"/>
      <c r="K19" s="127"/>
      <c r="L19" s="128"/>
      <c r="M19" s="128"/>
      <c r="N19" s="129"/>
      <c r="O19" s="26">
        <v>7150</v>
      </c>
      <c r="P19" s="27"/>
      <c r="Q19" s="28">
        <f t="shared" si="0"/>
        <v>0</v>
      </c>
    </row>
    <row r="20" spans="2:21" s="2" customFormat="1" ht="15" customHeight="1" x14ac:dyDescent="0.45">
      <c r="B20" s="102" t="s">
        <v>51</v>
      </c>
      <c r="C20" s="103"/>
      <c r="D20" s="103"/>
      <c r="E20" s="103"/>
      <c r="F20" s="104"/>
      <c r="G20" s="29" t="s">
        <v>0</v>
      </c>
      <c r="H20" s="30" t="s">
        <v>1</v>
      </c>
      <c r="I20" s="105" t="s">
        <v>52</v>
      </c>
      <c r="J20" s="106"/>
      <c r="K20" s="107" t="s">
        <v>51</v>
      </c>
      <c r="L20" s="108"/>
      <c r="M20" s="108"/>
      <c r="N20" s="106"/>
      <c r="O20" s="31" t="s">
        <v>53</v>
      </c>
      <c r="P20" s="32" t="s">
        <v>54</v>
      </c>
      <c r="Q20" s="33" t="s">
        <v>52</v>
      </c>
      <c r="S20" s="1"/>
      <c r="T20" s="1"/>
      <c r="U20" s="1"/>
    </row>
    <row r="21" spans="2:21" ht="15" customHeight="1" x14ac:dyDescent="0.45">
      <c r="B21" s="88" t="s">
        <v>55</v>
      </c>
      <c r="C21" s="89"/>
      <c r="D21" s="89"/>
      <c r="E21" s="89"/>
      <c r="F21" s="90"/>
      <c r="G21" s="34">
        <v>1100</v>
      </c>
      <c r="H21" s="35"/>
      <c r="I21" s="70">
        <f>+G21*H21</f>
        <v>0</v>
      </c>
      <c r="J21" s="71"/>
      <c r="K21" s="72" t="s">
        <v>56</v>
      </c>
      <c r="L21" s="73"/>
      <c r="M21" s="73"/>
      <c r="N21" s="74"/>
      <c r="O21" s="36">
        <v>410</v>
      </c>
      <c r="P21" s="27"/>
      <c r="Q21" s="37">
        <f t="shared" ref="Q21:Q45" si="1">+O21*P21</f>
        <v>0</v>
      </c>
    </row>
    <row r="22" spans="2:21" ht="15" customHeight="1" x14ac:dyDescent="0.45">
      <c r="B22" s="67" t="s">
        <v>57</v>
      </c>
      <c r="C22" s="68"/>
      <c r="D22" s="68"/>
      <c r="E22" s="68"/>
      <c r="F22" s="69"/>
      <c r="G22" s="34">
        <v>1760</v>
      </c>
      <c r="H22" s="38"/>
      <c r="I22" s="70">
        <f t="shared" ref="I22:I45" si="2">+G22*H22</f>
        <v>0</v>
      </c>
      <c r="J22" s="71"/>
      <c r="K22" s="72" t="s">
        <v>58</v>
      </c>
      <c r="L22" s="73"/>
      <c r="M22" s="73"/>
      <c r="N22" s="74"/>
      <c r="O22" s="39">
        <v>242</v>
      </c>
      <c r="P22" s="27"/>
      <c r="Q22" s="37">
        <f t="shared" si="1"/>
        <v>0</v>
      </c>
    </row>
    <row r="23" spans="2:21" ht="15" customHeight="1" x14ac:dyDescent="0.45">
      <c r="B23" s="91" t="s">
        <v>59</v>
      </c>
      <c r="C23" s="92"/>
      <c r="D23" s="92"/>
      <c r="E23" s="92"/>
      <c r="F23" s="94"/>
      <c r="G23" s="40">
        <v>919</v>
      </c>
      <c r="H23" s="38"/>
      <c r="I23" s="70">
        <f t="shared" si="2"/>
        <v>0</v>
      </c>
      <c r="J23" s="71"/>
      <c r="K23" s="95" t="s">
        <v>60</v>
      </c>
      <c r="L23" s="96"/>
      <c r="M23" s="96"/>
      <c r="N23" s="97"/>
      <c r="O23" s="41">
        <v>110</v>
      </c>
      <c r="P23" s="18"/>
      <c r="Q23" s="42">
        <f t="shared" si="1"/>
        <v>0</v>
      </c>
    </row>
    <row r="24" spans="2:21" ht="15" customHeight="1" x14ac:dyDescent="0.45">
      <c r="B24" s="88" t="s">
        <v>61</v>
      </c>
      <c r="C24" s="89"/>
      <c r="D24" s="89"/>
      <c r="E24" s="89"/>
      <c r="F24" s="98"/>
      <c r="G24" s="40">
        <v>1650</v>
      </c>
      <c r="H24" s="38"/>
      <c r="I24" s="70">
        <f t="shared" si="2"/>
        <v>0</v>
      </c>
      <c r="J24" s="71"/>
      <c r="K24" s="99" t="s">
        <v>62</v>
      </c>
      <c r="L24" s="100"/>
      <c r="M24" s="100"/>
      <c r="N24" s="101"/>
      <c r="O24" s="43">
        <v>110</v>
      </c>
      <c r="P24" s="44"/>
      <c r="Q24" s="45">
        <f t="shared" si="1"/>
        <v>0</v>
      </c>
    </row>
    <row r="25" spans="2:21" ht="15" customHeight="1" x14ac:dyDescent="0.45">
      <c r="B25" s="67" t="s">
        <v>63</v>
      </c>
      <c r="C25" s="68"/>
      <c r="D25" s="68"/>
      <c r="E25" s="68"/>
      <c r="F25" s="69"/>
      <c r="G25" s="34">
        <v>1100</v>
      </c>
      <c r="H25" s="38"/>
      <c r="I25" s="70">
        <f t="shared" si="2"/>
        <v>0</v>
      </c>
      <c r="J25" s="71"/>
      <c r="K25" s="72" t="s">
        <v>64</v>
      </c>
      <c r="L25" s="73"/>
      <c r="M25" s="73"/>
      <c r="N25" s="74"/>
      <c r="O25" s="39">
        <v>187</v>
      </c>
      <c r="P25" s="27"/>
      <c r="Q25" s="37">
        <f t="shared" si="1"/>
        <v>0</v>
      </c>
    </row>
    <row r="26" spans="2:21" ht="15" customHeight="1" x14ac:dyDescent="0.45">
      <c r="B26" s="67" t="s">
        <v>65</v>
      </c>
      <c r="C26" s="68"/>
      <c r="D26" s="68"/>
      <c r="E26" s="68"/>
      <c r="F26" s="69"/>
      <c r="G26" s="34">
        <v>660</v>
      </c>
      <c r="H26" s="38"/>
      <c r="I26" s="70">
        <f t="shared" si="2"/>
        <v>0</v>
      </c>
      <c r="J26" s="71"/>
      <c r="K26" s="72" t="s">
        <v>66</v>
      </c>
      <c r="L26" s="73"/>
      <c r="M26" s="73"/>
      <c r="N26" s="74"/>
      <c r="O26" s="39">
        <v>220</v>
      </c>
      <c r="P26" s="27"/>
      <c r="Q26" s="37">
        <f t="shared" si="1"/>
        <v>0</v>
      </c>
    </row>
    <row r="27" spans="2:21" ht="15" customHeight="1" x14ac:dyDescent="0.45">
      <c r="B27" s="67" t="s">
        <v>67</v>
      </c>
      <c r="C27" s="68"/>
      <c r="D27" s="68"/>
      <c r="E27" s="68"/>
      <c r="F27" s="69"/>
      <c r="G27" s="34">
        <v>1540</v>
      </c>
      <c r="H27" s="38"/>
      <c r="I27" s="70">
        <f t="shared" si="2"/>
        <v>0</v>
      </c>
      <c r="J27" s="71"/>
      <c r="K27" s="72" t="s">
        <v>68</v>
      </c>
      <c r="L27" s="73"/>
      <c r="M27" s="73"/>
      <c r="N27" s="74"/>
      <c r="O27" s="39">
        <v>187</v>
      </c>
      <c r="P27" s="27"/>
      <c r="Q27" s="37">
        <f t="shared" si="1"/>
        <v>0</v>
      </c>
    </row>
    <row r="28" spans="2:21" ht="15" customHeight="1" x14ac:dyDescent="0.45">
      <c r="B28" s="91" t="s">
        <v>69</v>
      </c>
      <c r="C28" s="92"/>
      <c r="D28" s="92"/>
      <c r="E28" s="92"/>
      <c r="F28" s="93"/>
      <c r="G28" s="34">
        <v>880</v>
      </c>
      <c r="H28" s="38"/>
      <c r="I28" s="70">
        <f t="shared" si="2"/>
        <v>0</v>
      </c>
      <c r="J28" s="71"/>
      <c r="K28" s="72" t="s">
        <v>70</v>
      </c>
      <c r="L28" s="73"/>
      <c r="M28" s="73"/>
      <c r="N28" s="74"/>
      <c r="O28" s="39">
        <v>187</v>
      </c>
      <c r="P28" s="27"/>
      <c r="Q28" s="37">
        <f t="shared" si="1"/>
        <v>0</v>
      </c>
    </row>
    <row r="29" spans="2:21" ht="15" customHeight="1" x14ac:dyDescent="0.45">
      <c r="B29" s="88" t="s">
        <v>71</v>
      </c>
      <c r="C29" s="89"/>
      <c r="D29" s="89"/>
      <c r="E29" s="89"/>
      <c r="F29" s="90"/>
      <c r="G29" s="34">
        <v>880</v>
      </c>
      <c r="H29" s="38"/>
      <c r="I29" s="70">
        <f t="shared" si="2"/>
        <v>0</v>
      </c>
      <c r="J29" s="71"/>
      <c r="K29" s="72" t="s">
        <v>72</v>
      </c>
      <c r="L29" s="73"/>
      <c r="M29" s="73"/>
      <c r="N29" s="74"/>
      <c r="O29" s="39">
        <v>385</v>
      </c>
      <c r="P29" s="27"/>
      <c r="Q29" s="37">
        <f t="shared" si="1"/>
        <v>0</v>
      </c>
    </row>
    <row r="30" spans="2:21" ht="15" customHeight="1" x14ac:dyDescent="0.45">
      <c r="B30" s="67" t="s">
        <v>73</v>
      </c>
      <c r="C30" s="68"/>
      <c r="D30" s="68"/>
      <c r="E30" s="68"/>
      <c r="F30" s="69"/>
      <c r="G30" s="34">
        <v>990</v>
      </c>
      <c r="H30" s="38"/>
      <c r="I30" s="70">
        <f t="shared" si="2"/>
        <v>0</v>
      </c>
      <c r="J30" s="71"/>
      <c r="K30" s="72" t="s">
        <v>74</v>
      </c>
      <c r="L30" s="73"/>
      <c r="M30" s="73"/>
      <c r="N30" s="74"/>
      <c r="O30" s="39">
        <v>418</v>
      </c>
      <c r="P30" s="27"/>
      <c r="Q30" s="37">
        <f t="shared" si="1"/>
        <v>0</v>
      </c>
    </row>
    <row r="31" spans="2:21" ht="15" customHeight="1" x14ac:dyDescent="0.45">
      <c r="B31" s="67" t="s">
        <v>75</v>
      </c>
      <c r="C31" s="68"/>
      <c r="D31" s="68"/>
      <c r="E31" s="68"/>
      <c r="F31" s="69"/>
      <c r="G31" s="34">
        <v>1980</v>
      </c>
      <c r="H31" s="38"/>
      <c r="I31" s="70">
        <f t="shared" si="2"/>
        <v>0</v>
      </c>
      <c r="J31" s="71"/>
      <c r="K31" s="72" t="s">
        <v>76</v>
      </c>
      <c r="L31" s="73"/>
      <c r="M31" s="73"/>
      <c r="N31" s="74"/>
      <c r="O31" s="39">
        <v>792</v>
      </c>
      <c r="P31" s="27"/>
      <c r="Q31" s="37">
        <f t="shared" si="1"/>
        <v>0</v>
      </c>
    </row>
    <row r="32" spans="2:21" ht="15" customHeight="1" x14ac:dyDescent="0.45">
      <c r="B32" s="67" t="s">
        <v>77</v>
      </c>
      <c r="C32" s="68"/>
      <c r="D32" s="68"/>
      <c r="E32" s="68"/>
      <c r="F32" s="69"/>
      <c r="G32" s="34">
        <v>1760</v>
      </c>
      <c r="H32" s="38"/>
      <c r="I32" s="70">
        <f t="shared" si="2"/>
        <v>0</v>
      </c>
      <c r="J32" s="71"/>
      <c r="K32" s="72" t="s">
        <v>78</v>
      </c>
      <c r="L32" s="73"/>
      <c r="M32" s="73"/>
      <c r="N32" s="74"/>
      <c r="O32" s="39">
        <v>616</v>
      </c>
      <c r="P32" s="27"/>
      <c r="Q32" s="37">
        <f t="shared" si="1"/>
        <v>0</v>
      </c>
    </row>
    <row r="33" spans="2:17" ht="15" customHeight="1" x14ac:dyDescent="0.45">
      <c r="B33" s="67" t="s">
        <v>79</v>
      </c>
      <c r="C33" s="68"/>
      <c r="D33" s="68"/>
      <c r="E33" s="68"/>
      <c r="F33" s="69"/>
      <c r="G33" s="34">
        <v>1320</v>
      </c>
      <c r="H33" s="38"/>
      <c r="I33" s="70">
        <f t="shared" si="2"/>
        <v>0</v>
      </c>
      <c r="J33" s="71"/>
      <c r="K33" s="72" t="s">
        <v>80</v>
      </c>
      <c r="L33" s="73"/>
      <c r="M33" s="73"/>
      <c r="N33" s="74"/>
      <c r="O33" s="39">
        <v>792</v>
      </c>
      <c r="P33" s="27"/>
      <c r="Q33" s="37">
        <f t="shared" si="1"/>
        <v>0</v>
      </c>
    </row>
    <row r="34" spans="2:17" ht="15" customHeight="1" x14ac:dyDescent="0.45">
      <c r="B34" s="67" t="s">
        <v>81</v>
      </c>
      <c r="C34" s="68"/>
      <c r="D34" s="68"/>
      <c r="E34" s="68"/>
      <c r="F34" s="69"/>
      <c r="G34" s="34">
        <v>1320</v>
      </c>
      <c r="H34" s="38"/>
      <c r="I34" s="70">
        <f t="shared" si="2"/>
        <v>0</v>
      </c>
      <c r="J34" s="71"/>
      <c r="K34" s="72" t="s">
        <v>82</v>
      </c>
      <c r="L34" s="73"/>
      <c r="M34" s="73"/>
      <c r="N34" s="74"/>
      <c r="O34" s="43">
        <v>792</v>
      </c>
      <c r="P34" s="44"/>
      <c r="Q34" s="37">
        <f t="shared" si="1"/>
        <v>0</v>
      </c>
    </row>
    <row r="35" spans="2:17" ht="15" customHeight="1" x14ac:dyDescent="0.45">
      <c r="B35" s="67" t="s">
        <v>83</v>
      </c>
      <c r="C35" s="68"/>
      <c r="D35" s="68"/>
      <c r="E35" s="68"/>
      <c r="F35" s="69"/>
      <c r="G35" s="34">
        <v>1320</v>
      </c>
      <c r="H35" s="38"/>
      <c r="I35" s="70">
        <f t="shared" si="2"/>
        <v>0</v>
      </c>
      <c r="J35" s="71"/>
      <c r="K35" s="72" t="s">
        <v>84</v>
      </c>
      <c r="L35" s="73"/>
      <c r="M35" s="73"/>
      <c r="N35" s="74"/>
      <c r="O35" s="39">
        <v>242</v>
      </c>
      <c r="P35" s="27"/>
      <c r="Q35" s="37">
        <f t="shared" si="1"/>
        <v>0</v>
      </c>
    </row>
    <row r="36" spans="2:17" ht="15" customHeight="1" x14ac:dyDescent="0.45">
      <c r="B36" s="67" t="s">
        <v>85</v>
      </c>
      <c r="C36" s="68"/>
      <c r="D36" s="68"/>
      <c r="E36" s="68"/>
      <c r="F36" s="69"/>
      <c r="G36" s="34">
        <v>4620</v>
      </c>
      <c r="H36" s="38"/>
      <c r="I36" s="70">
        <f t="shared" si="2"/>
        <v>0</v>
      </c>
      <c r="J36" s="71"/>
      <c r="K36" s="72" t="s">
        <v>86</v>
      </c>
      <c r="L36" s="73"/>
      <c r="M36" s="73"/>
      <c r="N36" s="74"/>
      <c r="O36" s="46">
        <v>1056</v>
      </c>
      <c r="P36" s="27"/>
      <c r="Q36" s="37">
        <f t="shared" si="1"/>
        <v>0</v>
      </c>
    </row>
    <row r="37" spans="2:17" ht="15" customHeight="1" x14ac:dyDescent="0.45">
      <c r="B37" s="67" t="s">
        <v>87</v>
      </c>
      <c r="C37" s="68"/>
      <c r="D37" s="68"/>
      <c r="E37" s="68"/>
      <c r="F37" s="69"/>
      <c r="G37" s="34">
        <v>4620</v>
      </c>
      <c r="H37" s="38"/>
      <c r="I37" s="70">
        <f t="shared" si="2"/>
        <v>0</v>
      </c>
      <c r="J37" s="71"/>
      <c r="K37" s="72"/>
      <c r="L37" s="73"/>
      <c r="M37" s="73"/>
      <c r="N37" s="74"/>
      <c r="O37" s="39"/>
      <c r="P37" s="27"/>
      <c r="Q37" s="37">
        <f t="shared" si="1"/>
        <v>0</v>
      </c>
    </row>
    <row r="38" spans="2:17" ht="15" customHeight="1" x14ac:dyDescent="0.45">
      <c r="B38" s="67" t="s">
        <v>88</v>
      </c>
      <c r="C38" s="68"/>
      <c r="D38" s="68"/>
      <c r="E38" s="68"/>
      <c r="F38" s="69"/>
      <c r="G38" s="34">
        <v>5060</v>
      </c>
      <c r="H38" s="38"/>
      <c r="I38" s="70">
        <f t="shared" si="2"/>
        <v>0</v>
      </c>
      <c r="J38" s="71"/>
      <c r="K38" s="72"/>
      <c r="L38" s="73"/>
      <c r="M38" s="73"/>
      <c r="N38" s="74"/>
      <c r="O38" s="39"/>
      <c r="P38" s="27"/>
      <c r="Q38" s="37">
        <f t="shared" si="1"/>
        <v>0</v>
      </c>
    </row>
    <row r="39" spans="2:17" ht="15" customHeight="1" x14ac:dyDescent="0.45">
      <c r="B39" s="67" t="s">
        <v>89</v>
      </c>
      <c r="C39" s="68"/>
      <c r="D39" s="68"/>
      <c r="E39" s="68"/>
      <c r="F39" s="87"/>
      <c r="G39" s="40">
        <v>5060</v>
      </c>
      <c r="H39" s="38"/>
      <c r="I39" s="70">
        <f t="shared" si="2"/>
        <v>0</v>
      </c>
      <c r="J39" s="71"/>
      <c r="K39" s="72"/>
      <c r="L39" s="73"/>
      <c r="M39" s="73"/>
      <c r="N39" s="74"/>
      <c r="O39" s="39"/>
      <c r="P39" s="27"/>
      <c r="Q39" s="37">
        <f t="shared" si="1"/>
        <v>0</v>
      </c>
    </row>
    <row r="40" spans="2:17" ht="15" customHeight="1" x14ac:dyDescent="0.45">
      <c r="B40" s="67" t="s">
        <v>90</v>
      </c>
      <c r="C40" s="68"/>
      <c r="D40" s="68"/>
      <c r="E40" s="68"/>
      <c r="F40" s="87"/>
      <c r="G40" s="40">
        <v>5060</v>
      </c>
      <c r="H40" s="38"/>
      <c r="I40" s="70">
        <f t="shared" si="2"/>
        <v>0</v>
      </c>
      <c r="J40" s="71"/>
      <c r="K40" s="72"/>
      <c r="L40" s="73"/>
      <c r="M40" s="73"/>
      <c r="N40" s="74"/>
      <c r="O40" s="39"/>
      <c r="P40" s="27"/>
      <c r="Q40" s="37">
        <f t="shared" si="1"/>
        <v>0</v>
      </c>
    </row>
    <row r="41" spans="2:17" ht="15" customHeight="1" x14ac:dyDescent="0.45">
      <c r="B41" s="67" t="s">
        <v>91</v>
      </c>
      <c r="C41" s="68"/>
      <c r="D41" s="68"/>
      <c r="E41" s="68"/>
      <c r="F41" s="87"/>
      <c r="G41" s="40">
        <v>4180</v>
      </c>
      <c r="H41" s="38"/>
      <c r="I41" s="70">
        <f t="shared" si="2"/>
        <v>0</v>
      </c>
      <c r="J41" s="71"/>
      <c r="K41" s="72"/>
      <c r="L41" s="73"/>
      <c r="M41" s="73"/>
      <c r="N41" s="74"/>
      <c r="O41" s="39"/>
      <c r="P41" s="27"/>
      <c r="Q41" s="37">
        <f t="shared" si="1"/>
        <v>0</v>
      </c>
    </row>
    <row r="42" spans="2:17" ht="15" customHeight="1" x14ac:dyDescent="0.45">
      <c r="B42" s="67" t="s">
        <v>92</v>
      </c>
      <c r="C42" s="68"/>
      <c r="D42" s="68"/>
      <c r="E42" s="68"/>
      <c r="F42" s="87"/>
      <c r="G42" s="40">
        <v>4180</v>
      </c>
      <c r="H42" s="38"/>
      <c r="I42" s="70">
        <f t="shared" si="2"/>
        <v>0</v>
      </c>
      <c r="J42" s="71"/>
      <c r="K42" s="72"/>
      <c r="L42" s="73"/>
      <c r="M42" s="73"/>
      <c r="N42" s="74"/>
      <c r="O42" s="39"/>
      <c r="P42" s="27"/>
      <c r="Q42" s="37">
        <f t="shared" si="1"/>
        <v>0</v>
      </c>
    </row>
    <row r="43" spans="2:17" ht="15" customHeight="1" x14ac:dyDescent="0.45">
      <c r="B43" s="67" t="s">
        <v>93</v>
      </c>
      <c r="C43" s="68"/>
      <c r="D43" s="68"/>
      <c r="E43" s="68"/>
      <c r="F43" s="69"/>
      <c r="G43" s="34">
        <v>1210</v>
      </c>
      <c r="H43" s="38"/>
      <c r="I43" s="70">
        <f t="shared" si="2"/>
        <v>0</v>
      </c>
      <c r="J43" s="71"/>
      <c r="K43" s="72"/>
      <c r="L43" s="73"/>
      <c r="M43" s="73"/>
      <c r="N43" s="74"/>
      <c r="O43" s="39"/>
      <c r="P43" s="27"/>
      <c r="Q43" s="37">
        <f t="shared" si="1"/>
        <v>0</v>
      </c>
    </row>
    <row r="44" spans="2:17" ht="15" customHeight="1" x14ac:dyDescent="0.45">
      <c r="B44" s="67" t="s">
        <v>94</v>
      </c>
      <c r="C44" s="68"/>
      <c r="D44" s="68"/>
      <c r="E44" s="68"/>
      <c r="F44" s="69"/>
      <c r="G44" s="34">
        <v>1050</v>
      </c>
      <c r="H44" s="38"/>
      <c r="I44" s="70">
        <f t="shared" si="2"/>
        <v>0</v>
      </c>
      <c r="J44" s="71"/>
      <c r="K44" s="72"/>
      <c r="L44" s="73"/>
      <c r="M44" s="73"/>
      <c r="N44" s="74"/>
      <c r="O44" s="39"/>
      <c r="P44" s="27"/>
      <c r="Q44" s="37">
        <f t="shared" si="1"/>
        <v>0</v>
      </c>
    </row>
    <row r="45" spans="2:17" ht="15" customHeight="1" x14ac:dyDescent="0.45">
      <c r="B45" s="67"/>
      <c r="C45" s="68"/>
      <c r="D45" s="68"/>
      <c r="E45" s="68"/>
      <c r="F45" s="69"/>
      <c r="G45" s="34"/>
      <c r="H45" s="38"/>
      <c r="I45" s="70">
        <f t="shared" si="2"/>
        <v>0</v>
      </c>
      <c r="J45" s="71"/>
      <c r="K45" s="72"/>
      <c r="L45" s="73"/>
      <c r="M45" s="73"/>
      <c r="N45" s="74"/>
      <c r="O45" s="39"/>
      <c r="P45" s="27"/>
      <c r="Q45" s="37">
        <f t="shared" si="1"/>
        <v>0</v>
      </c>
    </row>
    <row r="46" spans="2:17" ht="12.75" customHeight="1" x14ac:dyDescent="0.45">
      <c r="B46" s="47" t="s">
        <v>2</v>
      </c>
      <c r="C46" s="75"/>
      <c r="D46" s="75"/>
      <c r="E46" s="48" t="s">
        <v>95</v>
      </c>
      <c r="F46" s="49"/>
      <c r="G46" s="50"/>
      <c r="H46" s="50"/>
      <c r="I46" s="50"/>
      <c r="J46" s="50"/>
      <c r="K46" s="50"/>
      <c r="L46" s="50"/>
      <c r="M46" s="67" t="s">
        <v>96</v>
      </c>
      <c r="N46" s="68"/>
      <c r="O46" s="76">
        <f>SUM(I21:J45,Q11:Q19,Q21:Q45)</f>
        <v>0</v>
      </c>
      <c r="P46" s="77"/>
      <c r="Q46" s="78"/>
    </row>
    <row r="47" spans="2:17" ht="12.75" customHeight="1" x14ac:dyDescent="0.45">
      <c r="B47" s="82" t="s">
        <v>97</v>
      </c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67"/>
      <c r="N47" s="68"/>
      <c r="O47" s="79"/>
      <c r="P47" s="80"/>
      <c r="Q47" s="81"/>
    </row>
    <row r="48" spans="2:17" ht="11.25" customHeight="1" x14ac:dyDescent="0.45"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4"/>
      <c r="M48" s="67" t="s">
        <v>98</v>
      </c>
      <c r="N48" s="68"/>
      <c r="O48" s="76"/>
      <c r="P48" s="85"/>
      <c r="Q48" s="86"/>
    </row>
    <row r="49" spans="2:17" ht="12.75" customHeight="1" x14ac:dyDescent="0.45">
      <c r="B49" s="51" t="s">
        <v>99</v>
      </c>
      <c r="C49" s="57" t="s">
        <v>100</v>
      </c>
      <c r="D49" s="58"/>
      <c r="E49" s="58"/>
      <c r="F49" s="58"/>
      <c r="G49" s="58"/>
      <c r="H49" s="58"/>
      <c r="I49" s="53"/>
      <c r="J49" s="53"/>
      <c r="K49" s="53"/>
      <c r="L49" s="52"/>
      <c r="M49" s="67"/>
      <c r="N49" s="68"/>
      <c r="O49" s="79"/>
      <c r="P49" s="80"/>
      <c r="Q49" s="81"/>
    </row>
    <row r="50" spans="2:17" ht="42.75" customHeight="1" x14ac:dyDescent="0.45">
      <c r="B50" s="54" t="s">
        <v>101</v>
      </c>
      <c r="C50" s="59"/>
      <c r="D50" s="60"/>
      <c r="E50" s="60"/>
      <c r="F50" s="60"/>
      <c r="G50" s="60"/>
      <c r="H50" s="60"/>
      <c r="I50" s="60"/>
      <c r="J50" s="60"/>
      <c r="K50" s="60"/>
      <c r="L50" s="61"/>
      <c r="M50" s="62" t="s">
        <v>102</v>
      </c>
      <c r="N50" s="63"/>
      <c r="O50" s="64">
        <f>+O46+O48</f>
        <v>0</v>
      </c>
      <c r="P50" s="65"/>
      <c r="Q50" s="66"/>
    </row>
    <row r="51" spans="2:17" ht="15.75" customHeight="1" x14ac:dyDescent="0.45">
      <c r="B51" s="55" t="s">
        <v>103</v>
      </c>
      <c r="Q51" s="56"/>
    </row>
  </sheetData>
  <mergeCells count="100">
    <mergeCell ref="B20:F20"/>
    <mergeCell ref="I20:J20"/>
    <mergeCell ref="K20:N20"/>
    <mergeCell ref="O1:Q1"/>
    <mergeCell ref="N3:Q3"/>
    <mergeCell ref="O8:Q8"/>
    <mergeCell ref="B9:D9"/>
    <mergeCell ref="B10:N10"/>
    <mergeCell ref="B11:F12"/>
    <mergeCell ref="B13:F14"/>
    <mergeCell ref="B15:F16"/>
    <mergeCell ref="B17:F18"/>
    <mergeCell ref="B19:F19"/>
    <mergeCell ref="G19:N19"/>
    <mergeCell ref="B21:F21"/>
    <mergeCell ref="I21:J21"/>
    <mergeCell ref="K21:N21"/>
    <mergeCell ref="B22:F22"/>
    <mergeCell ref="I22:J22"/>
    <mergeCell ref="K22:N22"/>
    <mergeCell ref="B23:F23"/>
    <mergeCell ref="I23:J23"/>
    <mergeCell ref="K23:N23"/>
    <mergeCell ref="B24:F24"/>
    <mergeCell ref="I24:J24"/>
    <mergeCell ref="K24:N24"/>
    <mergeCell ref="B25:F25"/>
    <mergeCell ref="I25:J25"/>
    <mergeCell ref="K25:N25"/>
    <mergeCell ref="B26:F26"/>
    <mergeCell ref="I26:J26"/>
    <mergeCell ref="K26:N26"/>
    <mergeCell ref="B27:F27"/>
    <mergeCell ref="I27:J27"/>
    <mergeCell ref="K27:N27"/>
    <mergeCell ref="B28:F28"/>
    <mergeCell ref="I28:J28"/>
    <mergeCell ref="K28:N28"/>
    <mergeCell ref="B29:F29"/>
    <mergeCell ref="I29:J29"/>
    <mergeCell ref="K29:N29"/>
    <mergeCell ref="B30:F30"/>
    <mergeCell ref="I30:J30"/>
    <mergeCell ref="K30:N30"/>
    <mergeCell ref="B31:F31"/>
    <mergeCell ref="I31:J31"/>
    <mergeCell ref="K31:N31"/>
    <mergeCell ref="B32:F32"/>
    <mergeCell ref="I32:J32"/>
    <mergeCell ref="K32:N32"/>
    <mergeCell ref="B33:F33"/>
    <mergeCell ref="I33:J33"/>
    <mergeCell ref="K33:N33"/>
    <mergeCell ref="B34:F34"/>
    <mergeCell ref="I34:J34"/>
    <mergeCell ref="K34:N34"/>
    <mergeCell ref="B35:F35"/>
    <mergeCell ref="I35:J35"/>
    <mergeCell ref="K35:N35"/>
    <mergeCell ref="B36:F36"/>
    <mergeCell ref="I36:J36"/>
    <mergeCell ref="K36:N36"/>
    <mergeCell ref="B37:F37"/>
    <mergeCell ref="I37:J37"/>
    <mergeCell ref="K37:N37"/>
    <mergeCell ref="B38:F38"/>
    <mergeCell ref="I38:J38"/>
    <mergeCell ref="K38:N38"/>
    <mergeCell ref="B39:F39"/>
    <mergeCell ref="I39:J39"/>
    <mergeCell ref="K39:N39"/>
    <mergeCell ref="B40:F40"/>
    <mergeCell ref="I40:J40"/>
    <mergeCell ref="K40:N40"/>
    <mergeCell ref="B41:F41"/>
    <mergeCell ref="I41:J41"/>
    <mergeCell ref="K41:N41"/>
    <mergeCell ref="B42:F42"/>
    <mergeCell ref="I42:J42"/>
    <mergeCell ref="K42:N42"/>
    <mergeCell ref="B43:F43"/>
    <mergeCell ref="I43:J43"/>
    <mergeCell ref="K43:N43"/>
    <mergeCell ref="B44:F44"/>
    <mergeCell ref="I44:J44"/>
    <mergeCell ref="K44:N44"/>
    <mergeCell ref="C49:H49"/>
    <mergeCell ref="C50:L50"/>
    <mergeCell ref="M50:N50"/>
    <mergeCell ref="O50:Q50"/>
    <mergeCell ref="B45:F45"/>
    <mergeCell ref="I45:J45"/>
    <mergeCell ref="K45:N45"/>
    <mergeCell ref="C46:D46"/>
    <mergeCell ref="M46:N47"/>
    <mergeCell ref="O46:Q47"/>
    <mergeCell ref="B47:B48"/>
    <mergeCell ref="C47:L48"/>
    <mergeCell ref="M48:N49"/>
    <mergeCell ref="O48:Q49"/>
  </mergeCells>
  <phoneticPr fontId="2"/>
  <pageMargins left="0.35433070866141736" right="0.23622047244094491" top="0.31496062992125984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VS.RS.リーダー用品申込書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2025-11-05T01:17:47Z</cp:lastPrinted>
  <dcterms:created xsi:type="dcterms:W3CDTF">2025-11-04T05:53:27Z</dcterms:created>
  <dcterms:modified xsi:type="dcterms:W3CDTF">2025-11-05T01:17:50Z</dcterms:modified>
</cp:coreProperties>
</file>