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HYOGO14\Desktop\新しいフォルダー\"/>
    </mc:Choice>
  </mc:AlternateContent>
  <xr:revisionPtr revIDLastSave="0" documentId="13_ncr:1_{F9798B2B-2AE0-4382-8DB5-D77B095A65E3}" xr6:coauthVersionLast="47" xr6:coauthVersionMax="47" xr10:uidLastSave="{00000000-0000-0000-0000-000000000000}"/>
  <bookViews>
    <workbookView xWindow="1500" yWindow="0" windowWidth="22068" windowHeight="11304" xr2:uid="{E843D609-471D-4068-94A4-54BC1797C04B}"/>
  </bookViews>
  <sheets>
    <sheet name="技能章2026.0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5" l="1"/>
  <c r="E34" i="5"/>
  <c r="J33" i="5"/>
  <c r="E33" i="5"/>
  <c r="J32" i="5"/>
  <c r="E32" i="5"/>
  <c r="J31" i="5"/>
  <c r="E31" i="5"/>
  <c r="J30" i="5"/>
  <c r="E30" i="5"/>
  <c r="J29" i="5"/>
  <c r="E29" i="5"/>
  <c r="J28" i="5"/>
  <c r="E28" i="5"/>
  <c r="J27" i="5"/>
  <c r="E27" i="5"/>
  <c r="J26" i="5"/>
  <c r="E26" i="5"/>
  <c r="J25" i="5"/>
  <c r="E25" i="5"/>
  <c r="J24" i="5"/>
  <c r="E24" i="5"/>
  <c r="J23" i="5"/>
  <c r="E23" i="5"/>
  <c r="J22" i="5"/>
  <c r="E22" i="5"/>
  <c r="J21" i="5"/>
  <c r="E21" i="5"/>
  <c r="J20" i="5"/>
  <c r="E20" i="5"/>
  <c r="J19" i="5"/>
  <c r="E19" i="5"/>
  <c r="J18" i="5"/>
  <c r="E18" i="5"/>
  <c r="J17" i="5"/>
  <c r="E17" i="5"/>
  <c r="J16" i="5"/>
  <c r="E16" i="5"/>
  <c r="J15" i="5"/>
  <c r="E15" i="5"/>
  <c r="J14" i="5"/>
  <c r="E14" i="5"/>
  <c r="J13" i="5"/>
  <c r="E13" i="5"/>
  <c r="J12" i="5"/>
  <c r="E12" i="5"/>
  <c r="J11" i="5"/>
  <c r="E11" i="5"/>
  <c r="J10" i="5"/>
  <c r="E10" i="5"/>
  <c r="J9" i="5"/>
  <c r="E9" i="5"/>
  <c r="H35" i="5" l="1"/>
  <c r="H39" i="5" s="1"/>
</calcChain>
</file>

<file path=xl/sharedStrings.xml><?xml version="1.0" encoding="utf-8"?>
<sst xmlns="http://schemas.openxmlformats.org/spreadsheetml/2006/main" count="70" uniqueCount="64">
  <si>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</si>
  <si>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</si>
  <si>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</si>
  <si>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〒</t>
    <phoneticPr fontId="2"/>
  </si>
  <si>
    <t>　　　　　　　　　　　　　　　　　   　　</t>
    <phoneticPr fontId="2"/>
  </si>
  <si>
    <t>年　　　月　　　日</t>
    <phoneticPr fontId="2"/>
  </si>
  <si>
    <t>　　　　　　　　　新 技 能 章 注 文 書</t>
    <rPh sb="9" eb="10">
      <t>シン</t>
    </rPh>
    <rPh sb="11" eb="12">
      <t>ワザ</t>
    </rPh>
    <rPh sb="13" eb="14">
      <t>ノウ</t>
    </rPh>
    <rPh sb="15" eb="16">
      <t>ショウ</t>
    </rPh>
    <rPh sb="17" eb="18">
      <t>チュウ</t>
    </rPh>
    <rPh sb="19" eb="20">
      <t>ブン</t>
    </rPh>
    <rPh sb="21" eb="22">
      <t>ショ</t>
    </rPh>
    <phoneticPr fontId="2"/>
  </si>
  <si>
    <r>
      <rPr>
        <sz val="11"/>
        <color indexed="8"/>
        <rFont val="ＭＳ 明朝"/>
        <family val="1"/>
        <charset val="128"/>
      </rPr>
      <t>　　　　　　　</t>
    </r>
    <r>
      <rPr>
        <sz val="11"/>
        <color indexed="8"/>
        <rFont val="ＭＳ 明朝"/>
        <family val="1"/>
        <charset val="128"/>
      </rPr>
      <t>　地区　事務長・スカウト委員長　</t>
    </r>
    <rPh sb="8" eb="10">
      <t>チク</t>
    </rPh>
    <phoneticPr fontId="2"/>
  </si>
  <si>
    <t>氏名</t>
    <rPh sb="0" eb="2">
      <t>シメイ</t>
    </rPh>
    <phoneticPr fontId="2"/>
  </si>
  <si>
    <t>品番</t>
    <rPh sb="0" eb="2">
      <t>ヒンバン</t>
    </rPh>
    <phoneticPr fontId="2"/>
  </si>
  <si>
    <t>品 名</t>
    <rPh sb="0" eb="1">
      <t>ヒン</t>
    </rPh>
    <rPh sb="2" eb="3">
      <t>ナ</t>
    </rPh>
    <phoneticPr fontId="2"/>
  </si>
  <si>
    <t xml:space="preserve"> 野営</t>
    <rPh sb="1" eb="3">
      <t>ヤエイ</t>
    </rPh>
    <phoneticPr fontId="2"/>
  </si>
  <si>
    <t xml:space="preserve"> わら工</t>
    <rPh sb="3" eb="4">
      <t>コウ</t>
    </rPh>
    <phoneticPr fontId="2"/>
  </si>
  <si>
    <t xml:space="preserve"> 野営管理</t>
    <rPh sb="1" eb="3">
      <t>ヤエイ</t>
    </rPh>
    <rPh sb="3" eb="5">
      <t>カンリ</t>
    </rPh>
    <phoneticPr fontId="2"/>
  </si>
  <si>
    <t xml:space="preserve"> 武道・武術</t>
    <rPh sb="1" eb="3">
      <t>ブドウ</t>
    </rPh>
    <rPh sb="4" eb="6">
      <t>ブジュツ</t>
    </rPh>
    <phoneticPr fontId="2"/>
  </si>
  <si>
    <t xml:space="preserve"> 救急</t>
    <rPh sb="1" eb="3">
      <t>キュウキュウ</t>
    </rPh>
    <phoneticPr fontId="2"/>
  </si>
  <si>
    <t xml:space="preserve"> 看護</t>
    <rPh sb="1" eb="3">
      <t>カンゴ</t>
    </rPh>
    <phoneticPr fontId="2"/>
  </si>
  <si>
    <t xml:space="preserve"> 野外炊事</t>
    <rPh sb="1" eb="3">
      <t>ヤガイ</t>
    </rPh>
    <rPh sb="3" eb="4">
      <t>スイ</t>
    </rPh>
    <rPh sb="4" eb="5">
      <t>ジ</t>
    </rPh>
    <phoneticPr fontId="2"/>
  </si>
  <si>
    <t xml:space="preserve"> 森林愛護</t>
    <rPh sb="1" eb="5">
      <t>シンリンアイゴ</t>
    </rPh>
    <phoneticPr fontId="2"/>
  </si>
  <si>
    <t xml:space="preserve"> 公民</t>
    <rPh sb="1" eb="3">
      <t>コウミン</t>
    </rPh>
    <phoneticPr fontId="2"/>
  </si>
  <si>
    <t xml:space="preserve"> 通訳</t>
    <rPh sb="1" eb="3">
      <t>ツウヤク</t>
    </rPh>
    <phoneticPr fontId="2"/>
  </si>
  <si>
    <t>読図</t>
    <rPh sb="0" eb="2">
      <t>ドクズ</t>
    </rPh>
    <phoneticPr fontId="2"/>
  </si>
  <si>
    <t xml:space="preserve"> 測候</t>
    <rPh sb="1" eb="3">
      <t>ソクコウ</t>
    </rPh>
    <phoneticPr fontId="2"/>
  </si>
  <si>
    <t xml:space="preserve"> 測量</t>
    <rPh sb="1" eb="3">
      <t>ソクリョウ</t>
    </rPh>
    <phoneticPr fontId="2"/>
  </si>
  <si>
    <t xml:space="preserve"> パイオニアリング(緑)※</t>
    <phoneticPr fontId="2"/>
  </si>
  <si>
    <t xml:space="preserve"> 鳥類保護</t>
    <rPh sb="1" eb="5">
      <t>チョウルイホゴ</t>
    </rPh>
    <phoneticPr fontId="2"/>
  </si>
  <si>
    <t xml:space="preserve"> リーダーシップ(緑)※</t>
    <rPh sb="9" eb="10">
      <t>ミドリ</t>
    </rPh>
    <phoneticPr fontId="2"/>
  </si>
  <si>
    <t xml:space="preserve"> スキー</t>
    <phoneticPr fontId="2"/>
  </si>
  <si>
    <t xml:space="preserve"> 木工</t>
    <rPh sb="1" eb="3">
      <t>モッコウ</t>
    </rPh>
    <phoneticPr fontId="2"/>
  </si>
  <si>
    <t xml:space="preserve"> ハイキング(緑)※</t>
    <phoneticPr fontId="2"/>
  </si>
  <si>
    <t xml:space="preserve"> 電気</t>
    <rPh sb="1" eb="3">
      <t>デンキ</t>
    </rPh>
    <phoneticPr fontId="2"/>
  </si>
  <si>
    <t xml:space="preserve"> スカウトソング(緑)※</t>
    <phoneticPr fontId="2"/>
  </si>
  <si>
    <t xml:space="preserve"> 洗濯</t>
    <rPh sb="1" eb="3">
      <t>センタク</t>
    </rPh>
    <phoneticPr fontId="2"/>
  </si>
  <si>
    <t xml:space="preserve"> 通信</t>
    <rPh sb="1" eb="3">
      <t>ツウシン</t>
    </rPh>
    <phoneticPr fontId="2"/>
  </si>
  <si>
    <t xml:space="preserve"> 世界友情</t>
    <rPh sb="1" eb="5">
      <t>セカイユウジョウ</t>
    </rPh>
    <phoneticPr fontId="2"/>
  </si>
  <si>
    <t xml:space="preserve"> 計測</t>
    <rPh sb="1" eb="3">
      <t>ケイソク</t>
    </rPh>
    <phoneticPr fontId="2"/>
  </si>
  <si>
    <t xml:space="preserve"> 無線通信</t>
    <rPh sb="1" eb="3">
      <t>ムセン</t>
    </rPh>
    <rPh sb="3" eb="5">
      <t>ツウシン</t>
    </rPh>
    <phoneticPr fontId="2"/>
  </si>
  <si>
    <t xml:space="preserve"> 観察</t>
    <rPh sb="1" eb="3">
      <t>カンサツ</t>
    </rPh>
    <phoneticPr fontId="2"/>
  </si>
  <si>
    <t>手話</t>
    <rPh sb="0" eb="2">
      <t>シュワ</t>
    </rPh>
    <phoneticPr fontId="2"/>
  </si>
  <si>
    <t xml:space="preserve"> 防災</t>
    <rPh sb="1" eb="3">
      <t>ボウサイ</t>
    </rPh>
    <phoneticPr fontId="2"/>
  </si>
  <si>
    <t>天文</t>
    <rPh sb="0" eb="2">
      <t>テンモン</t>
    </rPh>
    <phoneticPr fontId="2"/>
  </si>
  <si>
    <t xml:space="preserve"> 報道</t>
    <rPh sb="1" eb="3">
      <t>ホウドウ</t>
    </rPh>
    <phoneticPr fontId="2"/>
  </si>
  <si>
    <t>伝統芸能</t>
    <rPh sb="0" eb="4">
      <t>デントウゲイノウ</t>
    </rPh>
    <phoneticPr fontId="2"/>
  </si>
  <si>
    <t xml:space="preserve"> 薬事</t>
    <rPh sb="1" eb="3">
      <t>ヤクジ</t>
    </rPh>
    <phoneticPr fontId="2"/>
  </si>
  <si>
    <t>エネルギー</t>
    <phoneticPr fontId="2"/>
  </si>
  <si>
    <t xml:space="preserve"> 情報処理</t>
    <rPh sb="1" eb="3">
      <t>ジョウホウ</t>
    </rPh>
    <rPh sb="3" eb="5">
      <t>ショリ</t>
    </rPh>
    <phoneticPr fontId="2"/>
  </si>
  <si>
    <t>コンピューター</t>
    <phoneticPr fontId="2"/>
  </si>
  <si>
    <t xml:space="preserve"> 情報通信</t>
    <rPh sb="1" eb="3">
      <t>ジョウホウ</t>
    </rPh>
    <rPh sb="3" eb="5">
      <t>ツウシン</t>
    </rPh>
    <phoneticPr fontId="2"/>
  </si>
  <si>
    <t xml:space="preserve"> ネットユーザー</t>
    <phoneticPr fontId="2"/>
  </si>
  <si>
    <t xml:space="preserve"> 茶道</t>
    <rPh sb="1" eb="3">
      <t>サドウ</t>
    </rPh>
    <phoneticPr fontId="2"/>
  </si>
  <si>
    <t xml:space="preserve"> 釣り</t>
    <rPh sb="1" eb="2">
      <t>ツ</t>
    </rPh>
    <phoneticPr fontId="2"/>
  </si>
  <si>
    <t xml:space="preserve"> 消防</t>
    <rPh sb="1" eb="3">
      <t>ショウボウ</t>
    </rPh>
    <phoneticPr fontId="2"/>
  </si>
  <si>
    <t>自転車</t>
    <rPh sb="0" eb="3">
      <t>ジテンシャ</t>
    </rPh>
    <phoneticPr fontId="2"/>
  </si>
  <si>
    <t>発送先</t>
    <rPh sb="0" eb="3">
      <t>ハッソウサキ</t>
    </rPh>
    <phoneticPr fontId="2"/>
  </si>
  <si>
    <t>代　金</t>
    <rPh sb="0" eb="1">
      <t>ダイ</t>
    </rPh>
    <rPh sb="2" eb="3">
      <t>キン</t>
    </rPh>
    <phoneticPr fontId="2"/>
  </si>
  <si>
    <t>送　料</t>
    <rPh sb="0" eb="1">
      <t>ソウ</t>
    </rPh>
    <rPh sb="2" eb="3">
      <t>リョウ</t>
    </rPh>
    <phoneticPr fontId="2"/>
  </si>
  <si>
    <t>TEL</t>
    <phoneticPr fontId="2"/>
  </si>
  <si>
    <t>（　　　 　　）　　  　　―</t>
    <phoneticPr fontId="2"/>
  </si>
  <si>
    <t>通</t>
    <rPh sb="0" eb="1">
      <t>ツウ</t>
    </rPh>
    <phoneticPr fontId="2"/>
  </si>
  <si>
    <t>合　計</t>
    <rPh sb="0" eb="1">
      <t>ゴウ</t>
    </rPh>
    <rPh sb="2" eb="3">
      <t>ケイ</t>
    </rPh>
    <phoneticPr fontId="2"/>
  </si>
  <si>
    <t>信</t>
    <rPh sb="0" eb="1">
      <t>シン</t>
    </rPh>
    <phoneticPr fontId="2"/>
  </si>
  <si>
    <t>欄</t>
    <rPh sb="0" eb="1">
      <t>ラン</t>
    </rPh>
    <phoneticPr fontId="2"/>
  </si>
  <si>
    <t>※旧課程では必須取得(赤の枠)でしたが、2024年度からの新課程では選択取得(緑の枠)となりました。</t>
    <rPh sb="1" eb="4">
      <t>キュウカテイ</t>
    </rPh>
    <rPh sb="6" eb="8">
      <t>ヒッス</t>
    </rPh>
    <rPh sb="8" eb="10">
      <t>シュトク</t>
    </rPh>
    <rPh sb="11" eb="12">
      <t>アカ</t>
    </rPh>
    <rPh sb="13" eb="14">
      <t>ワク</t>
    </rPh>
    <rPh sb="24" eb="26">
      <t>ネンド</t>
    </rPh>
    <rPh sb="29" eb="32">
      <t>シンカテイ</t>
    </rPh>
    <rPh sb="34" eb="36">
      <t>センタク</t>
    </rPh>
    <rPh sb="36" eb="38">
      <t>シュトク</t>
    </rPh>
    <rPh sb="39" eb="40">
      <t>ミドリ</t>
    </rPh>
    <rPh sb="41" eb="42">
      <t>ワク</t>
    </rPh>
    <phoneticPr fontId="2"/>
  </si>
  <si>
    <t>　移行期間中は履修している課程に合わせてお選びください。</t>
    <rPh sb="1" eb="3">
      <t>イコウ</t>
    </rPh>
    <rPh sb="3" eb="6">
      <t>キカンチュウ</t>
    </rPh>
    <rPh sb="7" eb="9">
      <t>リシュウ</t>
    </rPh>
    <rPh sb="13" eb="15">
      <t>カテイ</t>
    </rPh>
    <rPh sb="16" eb="17">
      <t>ア</t>
    </rPh>
    <rPh sb="21" eb="22">
      <t>エラ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</si>
</sst>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9"/>
      <color indexed="8"/>
      <name val="ＭＳ 明朝"/>
      <family val="1"/>
      <charset val="128"/>
    </font>
    <font>
      <u/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176" fontId="3" fillId="0" borderId="15" xfId="0" applyNumberFormat="1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176" fontId="3" fillId="0" borderId="19" xfId="0" applyNumberFormat="1" applyFont="1" applyBorder="1">
      <alignment vertical="center"/>
    </xf>
    <xf numFmtId="0" fontId="3" fillId="0" borderId="17" xfId="0" applyFont="1" applyBorder="1">
      <alignment vertical="center"/>
    </xf>
    <xf numFmtId="176" fontId="3" fillId="0" borderId="20" xfId="0" applyNumberFormat="1" applyFont="1" applyBorder="1">
      <alignment vertical="center"/>
    </xf>
    <xf numFmtId="0" fontId="11" fillId="0" borderId="0" xfId="0" applyFont="1">
      <alignment vertical="center"/>
    </xf>
    <xf numFmtId="0" fontId="10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176" fontId="3" fillId="0" borderId="23" xfId="0" applyNumberFormat="1" applyFont="1" applyBorder="1">
      <alignment vertical="center"/>
    </xf>
    <xf numFmtId="0" fontId="3" fillId="0" borderId="24" xfId="0" applyFont="1" applyBorder="1">
      <alignment vertical="center"/>
    </xf>
    <xf numFmtId="176" fontId="3" fillId="0" borderId="25" xfId="0" applyNumberFormat="1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10" fillId="0" borderId="28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10" fillId="0" borderId="28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/>
    </xf>
    <xf numFmtId="0" fontId="7" fillId="0" borderId="6" xfId="0" applyFont="1" applyBorder="1">
      <alignment vertical="center"/>
    </xf>
    <xf numFmtId="0" fontId="10" fillId="0" borderId="0" xfId="0" applyFont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9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6" xfId="0" applyNumberForma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31" xfId="0" applyNumberForma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3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0E30-370B-47D8-95C9-56840764F658}">
  <sheetPr>
    <pageSetUpPr fitToPage="1"/>
  </sheetPr>
  <dimension ref="A1:N47"/>
  <sheetViews>
    <sheetView tabSelected="1" workbookViewId="0">
      <selection activeCell="M8" sqref="M8"/>
    </sheetView>
  </sheetViews>
  <sheetFormatPr defaultRowHeight="12" x14ac:dyDescent="0.45"/>
  <cols>
    <col min="1" max="1" width="6.5" style="2" customWidth="1"/>
    <col min="2" max="2" width="17.19921875" style="2" customWidth="1"/>
    <col min="3" max="4" width="6" style="2" customWidth="1"/>
    <col min="5" max="5" width="9.69921875" style="2" customWidth="1"/>
    <col min="6" max="6" width="6.5" style="2" customWidth="1"/>
    <col min="7" max="7" width="17.19921875" style="2" customWidth="1"/>
    <col min="8" max="9" width="6" style="2" customWidth="1"/>
    <col min="10" max="10" width="9.69921875" style="2" customWidth="1"/>
    <col min="11" max="256" width="9" style="2"/>
    <col min="257" max="257" width="6.5" style="2" customWidth="1"/>
    <col min="258" max="258" width="17.19921875" style="2" customWidth="1"/>
    <col min="259" max="260" width="6" style="2" customWidth="1"/>
    <col min="261" max="261" width="9.69921875" style="2" customWidth="1"/>
    <col min="262" max="262" width="6.5" style="2" customWidth="1"/>
    <col min="263" max="263" width="17.19921875" style="2" customWidth="1"/>
    <col min="264" max="265" width="6" style="2" customWidth="1"/>
    <col min="266" max="266" width="9.69921875" style="2" customWidth="1"/>
    <col min="267" max="512" width="9" style="2"/>
    <col min="513" max="513" width="6.5" style="2" customWidth="1"/>
    <col min="514" max="514" width="17.19921875" style="2" customWidth="1"/>
    <col min="515" max="516" width="6" style="2" customWidth="1"/>
    <col min="517" max="517" width="9.69921875" style="2" customWidth="1"/>
    <col min="518" max="518" width="6.5" style="2" customWidth="1"/>
    <col min="519" max="519" width="17.19921875" style="2" customWidth="1"/>
    <col min="520" max="521" width="6" style="2" customWidth="1"/>
    <col min="522" max="522" width="9.69921875" style="2" customWidth="1"/>
    <col min="523" max="768" width="9" style="2"/>
    <col min="769" max="769" width="6.5" style="2" customWidth="1"/>
    <col min="770" max="770" width="17.19921875" style="2" customWidth="1"/>
    <col min="771" max="772" width="6" style="2" customWidth="1"/>
    <col min="773" max="773" width="9.69921875" style="2" customWidth="1"/>
    <col min="774" max="774" width="6.5" style="2" customWidth="1"/>
    <col min="775" max="775" width="17.19921875" style="2" customWidth="1"/>
    <col min="776" max="777" width="6" style="2" customWidth="1"/>
    <col min="778" max="778" width="9.69921875" style="2" customWidth="1"/>
    <col min="779" max="1024" width="9" style="2"/>
    <col min="1025" max="1025" width="6.5" style="2" customWidth="1"/>
    <col min="1026" max="1026" width="17.19921875" style="2" customWidth="1"/>
    <col min="1027" max="1028" width="6" style="2" customWidth="1"/>
    <col min="1029" max="1029" width="9.69921875" style="2" customWidth="1"/>
    <col min="1030" max="1030" width="6.5" style="2" customWidth="1"/>
    <col min="1031" max="1031" width="17.19921875" style="2" customWidth="1"/>
    <col min="1032" max="1033" width="6" style="2" customWidth="1"/>
    <col min="1034" max="1034" width="9.69921875" style="2" customWidth="1"/>
    <col min="1035" max="1280" width="9" style="2"/>
    <col min="1281" max="1281" width="6.5" style="2" customWidth="1"/>
    <col min="1282" max="1282" width="17.19921875" style="2" customWidth="1"/>
    <col min="1283" max="1284" width="6" style="2" customWidth="1"/>
    <col min="1285" max="1285" width="9.69921875" style="2" customWidth="1"/>
    <col min="1286" max="1286" width="6.5" style="2" customWidth="1"/>
    <col min="1287" max="1287" width="17.19921875" style="2" customWidth="1"/>
    <col min="1288" max="1289" width="6" style="2" customWidth="1"/>
    <col min="1290" max="1290" width="9.69921875" style="2" customWidth="1"/>
    <col min="1291" max="1536" width="9" style="2"/>
    <col min="1537" max="1537" width="6.5" style="2" customWidth="1"/>
    <col min="1538" max="1538" width="17.19921875" style="2" customWidth="1"/>
    <col min="1539" max="1540" width="6" style="2" customWidth="1"/>
    <col min="1541" max="1541" width="9.69921875" style="2" customWidth="1"/>
    <col min="1542" max="1542" width="6.5" style="2" customWidth="1"/>
    <col min="1543" max="1543" width="17.19921875" style="2" customWidth="1"/>
    <col min="1544" max="1545" width="6" style="2" customWidth="1"/>
    <col min="1546" max="1546" width="9.69921875" style="2" customWidth="1"/>
    <col min="1547" max="1792" width="9" style="2"/>
    <col min="1793" max="1793" width="6.5" style="2" customWidth="1"/>
    <col min="1794" max="1794" width="17.19921875" style="2" customWidth="1"/>
    <col min="1795" max="1796" width="6" style="2" customWidth="1"/>
    <col min="1797" max="1797" width="9.69921875" style="2" customWidth="1"/>
    <col min="1798" max="1798" width="6.5" style="2" customWidth="1"/>
    <col min="1799" max="1799" width="17.19921875" style="2" customWidth="1"/>
    <col min="1800" max="1801" width="6" style="2" customWidth="1"/>
    <col min="1802" max="1802" width="9.69921875" style="2" customWidth="1"/>
    <col min="1803" max="2048" width="9" style="2"/>
    <col min="2049" max="2049" width="6.5" style="2" customWidth="1"/>
    <col min="2050" max="2050" width="17.19921875" style="2" customWidth="1"/>
    <col min="2051" max="2052" width="6" style="2" customWidth="1"/>
    <col min="2053" max="2053" width="9.69921875" style="2" customWidth="1"/>
    <col min="2054" max="2054" width="6.5" style="2" customWidth="1"/>
    <col min="2055" max="2055" width="17.19921875" style="2" customWidth="1"/>
    <col min="2056" max="2057" width="6" style="2" customWidth="1"/>
    <col min="2058" max="2058" width="9.69921875" style="2" customWidth="1"/>
    <col min="2059" max="2304" width="9" style="2"/>
    <col min="2305" max="2305" width="6.5" style="2" customWidth="1"/>
    <col min="2306" max="2306" width="17.19921875" style="2" customWidth="1"/>
    <col min="2307" max="2308" width="6" style="2" customWidth="1"/>
    <col min="2309" max="2309" width="9.69921875" style="2" customWidth="1"/>
    <col min="2310" max="2310" width="6.5" style="2" customWidth="1"/>
    <col min="2311" max="2311" width="17.19921875" style="2" customWidth="1"/>
    <col min="2312" max="2313" width="6" style="2" customWidth="1"/>
    <col min="2314" max="2314" width="9.69921875" style="2" customWidth="1"/>
    <col min="2315" max="2560" width="9" style="2"/>
    <col min="2561" max="2561" width="6.5" style="2" customWidth="1"/>
    <col min="2562" max="2562" width="17.19921875" style="2" customWidth="1"/>
    <col min="2563" max="2564" width="6" style="2" customWidth="1"/>
    <col min="2565" max="2565" width="9.69921875" style="2" customWidth="1"/>
    <col min="2566" max="2566" width="6.5" style="2" customWidth="1"/>
    <col min="2567" max="2567" width="17.19921875" style="2" customWidth="1"/>
    <col min="2568" max="2569" width="6" style="2" customWidth="1"/>
    <col min="2570" max="2570" width="9.69921875" style="2" customWidth="1"/>
    <col min="2571" max="2816" width="9" style="2"/>
    <col min="2817" max="2817" width="6.5" style="2" customWidth="1"/>
    <col min="2818" max="2818" width="17.19921875" style="2" customWidth="1"/>
    <col min="2819" max="2820" width="6" style="2" customWidth="1"/>
    <col min="2821" max="2821" width="9.69921875" style="2" customWidth="1"/>
    <col min="2822" max="2822" width="6.5" style="2" customWidth="1"/>
    <col min="2823" max="2823" width="17.19921875" style="2" customWidth="1"/>
    <col min="2824" max="2825" width="6" style="2" customWidth="1"/>
    <col min="2826" max="2826" width="9.69921875" style="2" customWidth="1"/>
    <col min="2827" max="3072" width="9" style="2"/>
    <col min="3073" max="3073" width="6.5" style="2" customWidth="1"/>
    <col min="3074" max="3074" width="17.19921875" style="2" customWidth="1"/>
    <col min="3075" max="3076" width="6" style="2" customWidth="1"/>
    <col min="3077" max="3077" width="9.69921875" style="2" customWidth="1"/>
    <col min="3078" max="3078" width="6.5" style="2" customWidth="1"/>
    <col min="3079" max="3079" width="17.19921875" style="2" customWidth="1"/>
    <col min="3080" max="3081" width="6" style="2" customWidth="1"/>
    <col min="3082" max="3082" width="9.69921875" style="2" customWidth="1"/>
    <col min="3083" max="3328" width="9" style="2"/>
    <col min="3329" max="3329" width="6.5" style="2" customWidth="1"/>
    <col min="3330" max="3330" width="17.19921875" style="2" customWidth="1"/>
    <col min="3331" max="3332" width="6" style="2" customWidth="1"/>
    <col min="3333" max="3333" width="9.69921875" style="2" customWidth="1"/>
    <col min="3334" max="3334" width="6.5" style="2" customWidth="1"/>
    <col min="3335" max="3335" width="17.19921875" style="2" customWidth="1"/>
    <col min="3336" max="3337" width="6" style="2" customWidth="1"/>
    <col min="3338" max="3338" width="9.69921875" style="2" customWidth="1"/>
    <col min="3339" max="3584" width="9" style="2"/>
    <col min="3585" max="3585" width="6.5" style="2" customWidth="1"/>
    <col min="3586" max="3586" width="17.19921875" style="2" customWidth="1"/>
    <col min="3587" max="3588" width="6" style="2" customWidth="1"/>
    <col min="3589" max="3589" width="9.69921875" style="2" customWidth="1"/>
    <col min="3590" max="3590" width="6.5" style="2" customWidth="1"/>
    <col min="3591" max="3591" width="17.19921875" style="2" customWidth="1"/>
    <col min="3592" max="3593" width="6" style="2" customWidth="1"/>
    <col min="3594" max="3594" width="9.69921875" style="2" customWidth="1"/>
    <col min="3595" max="3840" width="9" style="2"/>
    <col min="3841" max="3841" width="6.5" style="2" customWidth="1"/>
    <col min="3842" max="3842" width="17.19921875" style="2" customWidth="1"/>
    <col min="3843" max="3844" width="6" style="2" customWidth="1"/>
    <col min="3845" max="3845" width="9.69921875" style="2" customWidth="1"/>
    <col min="3846" max="3846" width="6.5" style="2" customWidth="1"/>
    <col min="3847" max="3847" width="17.19921875" style="2" customWidth="1"/>
    <col min="3848" max="3849" width="6" style="2" customWidth="1"/>
    <col min="3850" max="3850" width="9.69921875" style="2" customWidth="1"/>
    <col min="3851" max="4096" width="9" style="2"/>
    <col min="4097" max="4097" width="6.5" style="2" customWidth="1"/>
    <col min="4098" max="4098" width="17.19921875" style="2" customWidth="1"/>
    <col min="4099" max="4100" width="6" style="2" customWidth="1"/>
    <col min="4101" max="4101" width="9.69921875" style="2" customWidth="1"/>
    <col min="4102" max="4102" width="6.5" style="2" customWidth="1"/>
    <col min="4103" max="4103" width="17.19921875" style="2" customWidth="1"/>
    <col min="4104" max="4105" width="6" style="2" customWidth="1"/>
    <col min="4106" max="4106" width="9.69921875" style="2" customWidth="1"/>
    <col min="4107" max="4352" width="9" style="2"/>
    <col min="4353" max="4353" width="6.5" style="2" customWidth="1"/>
    <col min="4354" max="4354" width="17.19921875" style="2" customWidth="1"/>
    <col min="4355" max="4356" width="6" style="2" customWidth="1"/>
    <col min="4357" max="4357" width="9.69921875" style="2" customWidth="1"/>
    <col min="4358" max="4358" width="6.5" style="2" customWidth="1"/>
    <col min="4359" max="4359" width="17.19921875" style="2" customWidth="1"/>
    <col min="4360" max="4361" width="6" style="2" customWidth="1"/>
    <col min="4362" max="4362" width="9.69921875" style="2" customWidth="1"/>
    <col min="4363" max="4608" width="9" style="2"/>
    <col min="4609" max="4609" width="6.5" style="2" customWidth="1"/>
    <col min="4610" max="4610" width="17.19921875" style="2" customWidth="1"/>
    <col min="4611" max="4612" width="6" style="2" customWidth="1"/>
    <col min="4613" max="4613" width="9.69921875" style="2" customWidth="1"/>
    <col min="4614" max="4614" width="6.5" style="2" customWidth="1"/>
    <col min="4615" max="4615" width="17.19921875" style="2" customWidth="1"/>
    <col min="4616" max="4617" width="6" style="2" customWidth="1"/>
    <col min="4618" max="4618" width="9.69921875" style="2" customWidth="1"/>
    <col min="4619" max="4864" width="9" style="2"/>
    <col min="4865" max="4865" width="6.5" style="2" customWidth="1"/>
    <col min="4866" max="4866" width="17.19921875" style="2" customWidth="1"/>
    <col min="4867" max="4868" width="6" style="2" customWidth="1"/>
    <col min="4869" max="4869" width="9.69921875" style="2" customWidth="1"/>
    <col min="4870" max="4870" width="6.5" style="2" customWidth="1"/>
    <col min="4871" max="4871" width="17.19921875" style="2" customWidth="1"/>
    <col min="4872" max="4873" width="6" style="2" customWidth="1"/>
    <col min="4874" max="4874" width="9.69921875" style="2" customWidth="1"/>
    <col min="4875" max="5120" width="9" style="2"/>
    <col min="5121" max="5121" width="6.5" style="2" customWidth="1"/>
    <col min="5122" max="5122" width="17.19921875" style="2" customWidth="1"/>
    <col min="5123" max="5124" width="6" style="2" customWidth="1"/>
    <col min="5125" max="5125" width="9.69921875" style="2" customWidth="1"/>
    <col min="5126" max="5126" width="6.5" style="2" customWidth="1"/>
    <col min="5127" max="5127" width="17.19921875" style="2" customWidth="1"/>
    <col min="5128" max="5129" width="6" style="2" customWidth="1"/>
    <col min="5130" max="5130" width="9.69921875" style="2" customWidth="1"/>
    <col min="5131" max="5376" width="9" style="2"/>
    <col min="5377" max="5377" width="6.5" style="2" customWidth="1"/>
    <col min="5378" max="5378" width="17.19921875" style="2" customWidth="1"/>
    <col min="5379" max="5380" width="6" style="2" customWidth="1"/>
    <col min="5381" max="5381" width="9.69921875" style="2" customWidth="1"/>
    <col min="5382" max="5382" width="6.5" style="2" customWidth="1"/>
    <col min="5383" max="5383" width="17.19921875" style="2" customWidth="1"/>
    <col min="5384" max="5385" width="6" style="2" customWidth="1"/>
    <col min="5386" max="5386" width="9.69921875" style="2" customWidth="1"/>
    <col min="5387" max="5632" width="9" style="2"/>
    <col min="5633" max="5633" width="6.5" style="2" customWidth="1"/>
    <col min="5634" max="5634" width="17.19921875" style="2" customWidth="1"/>
    <col min="5635" max="5636" width="6" style="2" customWidth="1"/>
    <col min="5637" max="5637" width="9.69921875" style="2" customWidth="1"/>
    <col min="5638" max="5638" width="6.5" style="2" customWidth="1"/>
    <col min="5639" max="5639" width="17.19921875" style="2" customWidth="1"/>
    <col min="5640" max="5641" width="6" style="2" customWidth="1"/>
    <col min="5642" max="5642" width="9.69921875" style="2" customWidth="1"/>
    <col min="5643" max="5888" width="9" style="2"/>
    <col min="5889" max="5889" width="6.5" style="2" customWidth="1"/>
    <col min="5890" max="5890" width="17.19921875" style="2" customWidth="1"/>
    <col min="5891" max="5892" width="6" style="2" customWidth="1"/>
    <col min="5893" max="5893" width="9.69921875" style="2" customWidth="1"/>
    <col min="5894" max="5894" width="6.5" style="2" customWidth="1"/>
    <col min="5895" max="5895" width="17.19921875" style="2" customWidth="1"/>
    <col min="5896" max="5897" width="6" style="2" customWidth="1"/>
    <col min="5898" max="5898" width="9.69921875" style="2" customWidth="1"/>
    <col min="5899" max="6144" width="9" style="2"/>
    <col min="6145" max="6145" width="6.5" style="2" customWidth="1"/>
    <col min="6146" max="6146" width="17.19921875" style="2" customWidth="1"/>
    <col min="6147" max="6148" width="6" style="2" customWidth="1"/>
    <col min="6149" max="6149" width="9.69921875" style="2" customWidth="1"/>
    <col min="6150" max="6150" width="6.5" style="2" customWidth="1"/>
    <col min="6151" max="6151" width="17.19921875" style="2" customWidth="1"/>
    <col min="6152" max="6153" width="6" style="2" customWidth="1"/>
    <col min="6154" max="6154" width="9.69921875" style="2" customWidth="1"/>
    <col min="6155" max="6400" width="9" style="2"/>
    <col min="6401" max="6401" width="6.5" style="2" customWidth="1"/>
    <col min="6402" max="6402" width="17.19921875" style="2" customWidth="1"/>
    <col min="6403" max="6404" width="6" style="2" customWidth="1"/>
    <col min="6405" max="6405" width="9.69921875" style="2" customWidth="1"/>
    <col min="6406" max="6406" width="6.5" style="2" customWidth="1"/>
    <col min="6407" max="6407" width="17.19921875" style="2" customWidth="1"/>
    <col min="6408" max="6409" width="6" style="2" customWidth="1"/>
    <col min="6410" max="6410" width="9.69921875" style="2" customWidth="1"/>
    <col min="6411" max="6656" width="9" style="2"/>
    <col min="6657" max="6657" width="6.5" style="2" customWidth="1"/>
    <col min="6658" max="6658" width="17.19921875" style="2" customWidth="1"/>
    <col min="6659" max="6660" width="6" style="2" customWidth="1"/>
    <col min="6661" max="6661" width="9.69921875" style="2" customWidth="1"/>
    <col min="6662" max="6662" width="6.5" style="2" customWidth="1"/>
    <col min="6663" max="6663" width="17.19921875" style="2" customWidth="1"/>
    <col min="6664" max="6665" width="6" style="2" customWidth="1"/>
    <col min="6666" max="6666" width="9.69921875" style="2" customWidth="1"/>
    <col min="6667" max="6912" width="9" style="2"/>
    <col min="6913" max="6913" width="6.5" style="2" customWidth="1"/>
    <col min="6914" max="6914" width="17.19921875" style="2" customWidth="1"/>
    <col min="6915" max="6916" width="6" style="2" customWidth="1"/>
    <col min="6917" max="6917" width="9.69921875" style="2" customWidth="1"/>
    <col min="6918" max="6918" width="6.5" style="2" customWidth="1"/>
    <col min="6919" max="6919" width="17.19921875" style="2" customWidth="1"/>
    <col min="6920" max="6921" width="6" style="2" customWidth="1"/>
    <col min="6922" max="6922" width="9.69921875" style="2" customWidth="1"/>
    <col min="6923" max="7168" width="9" style="2"/>
    <col min="7169" max="7169" width="6.5" style="2" customWidth="1"/>
    <col min="7170" max="7170" width="17.19921875" style="2" customWidth="1"/>
    <col min="7171" max="7172" width="6" style="2" customWidth="1"/>
    <col min="7173" max="7173" width="9.69921875" style="2" customWidth="1"/>
    <col min="7174" max="7174" width="6.5" style="2" customWidth="1"/>
    <col min="7175" max="7175" width="17.19921875" style="2" customWidth="1"/>
    <col min="7176" max="7177" width="6" style="2" customWidth="1"/>
    <col min="7178" max="7178" width="9.69921875" style="2" customWidth="1"/>
    <col min="7179" max="7424" width="9" style="2"/>
    <col min="7425" max="7425" width="6.5" style="2" customWidth="1"/>
    <col min="7426" max="7426" width="17.19921875" style="2" customWidth="1"/>
    <col min="7427" max="7428" width="6" style="2" customWidth="1"/>
    <col min="7429" max="7429" width="9.69921875" style="2" customWidth="1"/>
    <col min="7430" max="7430" width="6.5" style="2" customWidth="1"/>
    <col min="7431" max="7431" width="17.19921875" style="2" customWidth="1"/>
    <col min="7432" max="7433" width="6" style="2" customWidth="1"/>
    <col min="7434" max="7434" width="9.69921875" style="2" customWidth="1"/>
    <col min="7435" max="7680" width="9" style="2"/>
    <col min="7681" max="7681" width="6.5" style="2" customWidth="1"/>
    <col min="7682" max="7682" width="17.19921875" style="2" customWidth="1"/>
    <col min="7683" max="7684" width="6" style="2" customWidth="1"/>
    <col min="7685" max="7685" width="9.69921875" style="2" customWidth="1"/>
    <col min="7686" max="7686" width="6.5" style="2" customWidth="1"/>
    <col min="7687" max="7687" width="17.19921875" style="2" customWidth="1"/>
    <col min="7688" max="7689" width="6" style="2" customWidth="1"/>
    <col min="7690" max="7690" width="9.69921875" style="2" customWidth="1"/>
    <col min="7691" max="7936" width="9" style="2"/>
    <col min="7937" max="7937" width="6.5" style="2" customWidth="1"/>
    <col min="7938" max="7938" width="17.19921875" style="2" customWidth="1"/>
    <col min="7939" max="7940" width="6" style="2" customWidth="1"/>
    <col min="7941" max="7941" width="9.69921875" style="2" customWidth="1"/>
    <col min="7942" max="7942" width="6.5" style="2" customWidth="1"/>
    <col min="7943" max="7943" width="17.19921875" style="2" customWidth="1"/>
    <col min="7944" max="7945" width="6" style="2" customWidth="1"/>
    <col min="7946" max="7946" width="9.69921875" style="2" customWidth="1"/>
    <col min="7947" max="8192" width="9" style="2"/>
    <col min="8193" max="8193" width="6.5" style="2" customWidth="1"/>
    <col min="8194" max="8194" width="17.19921875" style="2" customWidth="1"/>
    <col min="8195" max="8196" width="6" style="2" customWidth="1"/>
    <col min="8197" max="8197" width="9.69921875" style="2" customWidth="1"/>
    <col min="8198" max="8198" width="6.5" style="2" customWidth="1"/>
    <col min="8199" max="8199" width="17.19921875" style="2" customWidth="1"/>
    <col min="8200" max="8201" width="6" style="2" customWidth="1"/>
    <col min="8202" max="8202" width="9.69921875" style="2" customWidth="1"/>
    <col min="8203" max="8448" width="9" style="2"/>
    <col min="8449" max="8449" width="6.5" style="2" customWidth="1"/>
    <col min="8450" max="8450" width="17.19921875" style="2" customWidth="1"/>
    <col min="8451" max="8452" width="6" style="2" customWidth="1"/>
    <col min="8453" max="8453" width="9.69921875" style="2" customWidth="1"/>
    <col min="8454" max="8454" width="6.5" style="2" customWidth="1"/>
    <col min="8455" max="8455" width="17.19921875" style="2" customWidth="1"/>
    <col min="8456" max="8457" width="6" style="2" customWidth="1"/>
    <col min="8458" max="8458" width="9.69921875" style="2" customWidth="1"/>
    <col min="8459" max="8704" width="9" style="2"/>
    <col min="8705" max="8705" width="6.5" style="2" customWidth="1"/>
    <col min="8706" max="8706" width="17.19921875" style="2" customWidth="1"/>
    <col min="8707" max="8708" width="6" style="2" customWidth="1"/>
    <col min="8709" max="8709" width="9.69921875" style="2" customWidth="1"/>
    <col min="8710" max="8710" width="6.5" style="2" customWidth="1"/>
    <col min="8711" max="8711" width="17.19921875" style="2" customWidth="1"/>
    <col min="8712" max="8713" width="6" style="2" customWidth="1"/>
    <col min="8714" max="8714" width="9.69921875" style="2" customWidth="1"/>
    <col min="8715" max="8960" width="9" style="2"/>
    <col min="8961" max="8961" width="6.5" style="2" customWidth="1"/>
    <col min="8962" max="8962" width="17.19921875" style="2" customWidth="1"/>
    <col min="8963" max="8964" width="6" style="2" customWidth="1"/>
    <col min="8965" max="8965" width="9.69921875" style="2" customWidth="1"/>
    <col min="8966" max="8966" width="6.5" style="2" customWidth="1"/>
    <col min="8967" max="8967" width="17.19921875" style="2" customWidth="1"/>
    <col min="8968" max="8969" width="6" style="2" customWidth="1"/>
    <col min="8970" max="8970" width="9.69921875" style="2" customWidth="1"/>
    <col min="8971" max="9216" width="9" style="2"/>
    <col min="9217" max="9217" width="6.5" style="2" customWidth="1"/>
    <col min="9218" max="9218" width="17.19921875" style="2" customWidth="1"/>
    <col min="9219" max="9220" width="6" style="2" customWidth="1"/>
    <col min="9221" max="9221" width="9.69921875" style="2" customWidth="1"/>
    <col min="9222" max="9222" width="6.5" style="2" customWidth="1"/>
    <col min="9223" max="9223" width="17.19921875" style="2" customWidth="1"/>
    <col min="9224" max="9225" width="6" style="2" customWidth="1"/>
    <col min="9226" max="9226" width="9.69921875" style="2" customWidth="1"/>
    <col min="9227" max="9472" width="9" style="2"/>
    <col min="9473" max="9473" width="6.5" style="2" customWidth="1"/>
    <col min="9474" max="9474" width="17.19921875" style="2" customWidth="1"/>
    <col min="9475" max="9476" width="6" style="2" customWidth="1"/>
    <col min="9477" max="9477" width="9.69921875" style="2" customWidth="1"/>
    <col min="9478" max="9478" width="6.5" style="2" customWidth="1"/>
    <col min="9479" max="9479" width="17.19921875" style="2" customWidth="1"/>
    <col min="9480" max="9481" width="6" style="2" customWidth="1"/>
    <col min="9482" max="9482" width="9.69921875" style="2" customWidth="1"/>
    <col min="9483" max="9728" width="9" style="2"/>
    <col min="9729" max="9729" width="6.5" style="2" customWidth="1"/>
    <col min="9730" max="9730" width="17.19921875" style="2" customWidth="1"/>
    <col min="9731" max="9732" width="6" style="2" customWidth="1"/>
    <col min="9733" max="9733" width="9.69921875" style="2" customWidth="1"/>
    <col min="9734" max="9734" width="6.5" style="2" customWidth="1"/>
    <col min="9735" max="9735" width="17.19921875" style="2" customWidth="1"/>
    <col min="9736" max="9737" width="6" style="2" customWidth="1"/>
    <col min="9738" max="9738" width="9.69921875" style="2" customWidth="1"/>
    <col min="9739" max="9984" width="9" style="2"/>
    <col min="9985" max="9985" width="6.5" style="2" customWidth="1"/>
    <col min="9986" max="9986" width="17.19921875" style="2" customWidth="1"/>
    <col min="9987" max="9988" width="6" style="2" customWidth="1"/>
    <col min="9989" max="9989" width="9.69921875" style="2" customWidth="1"/>
    <col min="9990" max="9990" width="6.5" style="2" customWidth="1"/>
    <col min="9991" max="9991" width="17.19921875" style="2" customWidth="1"/>
    <col min="9992" max="9993" width="6" style="2" customWidth="1"/>
    <col min="9994" max="9994" width="9.69921875" style="2" customWidth="1"/>
    <col min="9995" max="10240" width="9" style="2"/>
    <col min="10241" max="10241" width="6.5" style="2" customWidth="1"/>
    <col min="10242" max="10242" width="17.19921875" style="2" customWidth="1"/>
    <col min="10243" max="10244" width="6" style="2" customWidth="1"/>
    <col min="10245" max="10245" width="9.69921875" style="2" customWidth="1"/>
    <col min="10246" max="10246" width="6.5" style="2" customWidth="1"/>
    <col min="10247" max="10247" width="17.19921875" style="2" customWidth="1"/>
    <col min="10248" max="10249" width="6" style="2" customWidth="1"/>
    <col min="10250" max="10250" width="9.69921875" style="2" customWidth="1"/>
    <col min="10251" max="10496" width="9" style="2"/>
    <col min="10497" max="10497" width="6.5" style="2" customWidth="1"/>
    <col min="10498" max="10498" width="17.19921875" style="2" customWidth="1"/>
    <col min="10499" max="10500" width="6" style="2" customWidth="1"/>
    <col min="10501" max="10501" width="9.69921875" style="2" customWidth="1"/>
    <col min="10502" max="10502" width="6.5" style="2" customWidth="1"/>
    <col min="10503" max="10503" width="17.19921875" style="2" customWidth="1"/>
    <col min="10504" max="10505" width="6" style="2" customWidth="1"/>
    <col min="10506" max="10506" width="9.69921875" style="2" customWidth="1"/>
    <col min="10507" max="10752" width="9" style="2"/>
    <col min="10753" max="10753" width="6.5" style="2" customWidth="1"/>
    <col min="10754" max="10754" width="17.19921875" style="2" customWidth="1"/>
    <col min="10755" max="10756" width="6" style="2" customWidth="1"/>
    <col min="10757" max="10757" width="9.69921875" style="2" customWidth="1"/>
    <col min="10758" max="10758" width="6.5" style="2" customWidth="1"/>
    <col min="10759" max="10759" width="17.19921875" style="2" customWidth="1"/>
    <col min="10760" max="10761" width="6" style="2" customWidth="1"/>
    <col min="10762" max="10762" width="9.69921875" style="2" customWidth="1"/>
    <col min="10763" max="11008" width="9" style="2"/>
    <col min="11009" max="11009" width="6.5" style="2" customWidth="1"/>
    <col min="11010" max="11010" width="17.19921875" style="2" customWidth="1"/>
    <col min="11011" max="11012" width="6" style="2" customWidth="1"/>
    <col min="11013" max="11013" width="9.69921875" style="2" customWidth="1"/>
    <col min="11014" max="11014" width="6.5" style="2" customWidth="1"/>
    <col min="11015" max="11015" width="17.19921875" style="2" customWidth="1"/>
    <col min="11016" max="11017" width="6" style="2" customWidth="1"/>
    <col min="11018" max="11018" width="9.69921875" style="2" customWidth="1"/>
    <col min="11019" max="11264" width="9" style="2"/>
    <col min="11265" max="11265" width="6.5" style="2" customWidth="1"/>
    <col min="11266" max="11266" width="17.19921875" style="2" customWidth="1"/>
    <col min="11267" max="11268" width="6" style="2" customWidth="1"/>
    <col min="11269" max="11269" width="9.69921875" style="2" customWidth="1"/>
    <col min="11270" max="11270" width="6.5" style="2" customWidth="1"/>
    <col min="11271" max="11271" width="17.19921875" style="2" customWidth="1"/>
    <col min="11272" max="11273" width="6" style="2" customWidth="1"/>
    <col min="11274" max="11274" width="9.69921875" style="2" customWidth="1"/>
    <col min="11275" max="11520" width="9" style="2"/>
    <col min="11521" max="11521" width="6.5" style="2" customWidth="1"/>
    <col min="11522" max="11522" width="17.19921875" style="2" customWidth="1"/>
    <col min="11523" max="11524" width="6" style="2" customWidth="1"/>
    <col min="11525" max="11525" width="9.69921875" style="2" customWidth="1"/>
    <col min="11526" max="11526" width="6.5" style="2" customWidth="1"/>
    <col min="11527" max="11527" width="17.19921875" style="2" customWidth="1"/>
    <col min="11528" max="11529" width="6" style="2" customWidth="1"/>
    <col min="11530" max="11530" width="9.69921875" style="2" customWidth="1"/>
    <col min="11531" max="11776" width="9" style="2"/>
    <col min="11777" max="11777" width="6.5" style="2" customWidth="1"/>
    <col min="11778" max="11778" width="17.19921875" style="2" customWidth="1"/>
    <col min="11779" max="11780" width="6" style="2" customWidth="1"/>
    <col min="11781" max="11781" width="9.69921875" style="2" customWidth="1"/>
    <col min="11782" max="11782" width="6.5" style="2" customWidth="1"/>
    <col min="11783" max="11783" width="17.19921875" style="2" customWidth="1"/>
    <col min="11784" max="11785" width="6" style="2" customWidth="1"/>
    <col min="11786" max="11786" width="9.69921875" style="2" customWidth="1"/>
    <col min="11787" max="12032" width="9" style="2"/>
    <col min="12033" max="12033" width="6.5" style="2" customWidth="1"/>
    <col min="12034" max="12034" width="17.19921875" style="2" customWidth="1"/>
    <col min="12035" max="12036" width="6" style="2" customWidth="1"/>
    <col min="12037" max="12037" width="9.69921875" style="2" customWidth="1"/>
    <col min="12038" max="12038" width="6.5" style="2" customWidth="1"/>
    <col min="12039" max="12039" width="17.19921875" style="2" customWidth="1"/>
    <col min="12040" max="12041" width="6" style="2" customWidth="1"/>
    <col min="12042" max="12042" width="9.69921875" style="2" customWidth="1"/>
    <col min="12043" max="12288" width="9" style="2"/>
    <col min="12289" max="12289" width="6.5" style="2" customWidth="1"/>
    <col min="12290" max="12290" width="17.19921875" style="2" customWidth="1"/>
    <col min="12291" max="12292" width="6" style="2" customWidth="1"/>
    <col min="12293" max="12293" width="9.69921875" style="2" customWidth="1"/>
    <col min="12294" max="12294" width="6.5" style="2" customWidth="1"/>
    <col min="12295" max="12295" width="17.19921875" style="2" customWidth="1"/>
    <col min="12296" max="12297" width="6" style="2" customWidth="1"/>
    <col min="12298" max="12298" width="9.69921875" style="2" customWidth="1"/>
    <col min="12299" max="12544" width="9" style="2"/>
    <col min="12545" max="12545" width="6.5" style="2" customWidth="1"/>
    <col min="12546" max="12546" width="17.19921875" style="2" customWidth="1"/>
    <col min="12547" max="12548" width="6" style="2" customWidth="1"/>
    <col min="12549" max="12549" width="9.69921875" style="2" customWidth="1"/>
    <col min="12550" max="12550" width="6.5" style="2" customWidth="1"/>
    <col min="12551" max="12551" width="17.19921875" style="2" customWidth="1"/>
    <col min="12552" max="12553" width="6" style="2" customWidth="1"/>
    <col min="12554" max="12554" width="9.69921875" style="2" customWidth="1"/>
    <col min="12555" max="12800" width="9" style="2"/>
    <col min="12801" max="12801" width="6.5" style="2" customWidth="1"/>
    <col min="12802" max="12802" width="17.19921875" style="2" customWidth="1"/>
    <col min="12803" max="12804" width="6" style="2" customWidth="1"/>
    <col min="12805" max="12805" width="9.69921875" style="2" customWidth="1"/>
    <col min="12806" max="12806" width="6.5" style="2" customWidth="1"/>
    <col min="12807" max="12807" width="17.19921875" style="2" customWidth="1"/>
    <col min="12808" max="12809" width="6" style="2" customWidth="1"/>
    <col min="12810" max="12810" width="9.69921875" style="2" customWidth="1"/>
    <col min="12811" max="13056" width="9" style="2"/>
    <col min="13057" max="13057" width="6.5" style="2" customWidth="1"/>
    <col min="13058" max="13058" width="17.19921875" style="2" customWidth="1"/>
    <col min="13059" max="13060" width="6" style="2" customWidth="1"/>
    <col min="13061" max="13061" width="9.69921875" style="2" customWidth="1"/>
    <col min="13062" max="13062" width="6.5" style="2" customWidth="1"/>
    <col min="13063" max="13063" width="17.19921875" style="2" customWidth="1"/>
    <col min="13064" max="13065" width="6" style="2" customWidth="1"/>
    <col min="13066" max="13066" width="9.69921875" style="2" customWidth="1"/>
    <col min="13067" max="13312" width="9" style="2"/>
    <col min="13313" max="13313" width="6.5" style="2" customWidth="1"/>
    <col min="13314" max="13314" width="17.19921875" style="2" customWidth="1"/>
    <col min="13315" max="13316" width="6" style="2" customWidth="1"/>
    <col min="13317" max="13317" width="9.69921875" style="2" customWidth="1"/>
    <col min="13318" max="13318" width="6.5" style="2" customWidth="1"/>
    <col min="13319" max="13319" width="17.19921875" style="2" customWidth="1"/>
    <col min="13320" max="13321" width="6" style="2" customWidth="1"/>
    <col min="13322" max="13322" width="9.69921875" style="2" customWidth="1"/>
    <col min="13323" max="13568" width="9" style="2"/>
    <col min="13569" max="13569" width="6.5" style="2" customWidth="1"/>
    <col min="13570" max="13570" width="17.19921875" style="2" customWidth="1"/>
    <col min="13571" max="13572" width="6" style="2" customWidth="1"/>
    <col min="13573" max="13573" width="9.69921875" style="2" customWidth="1"/>
    <col min="13574" max="13574" width="6.5" style="2" customWidth="1"/>
    <col min="13575" max="13575" width="17.19921875" style="2" customWidth="1"/>
    <col min="13576" max="13577" width="6" style="2" customWidth="1"/>
    <col min="13578" max="13578" width="9.69921875" style="2" customWidth="1"/>
    <col min="13579" max="13824" width="9" style="2"/>
    <col min="13825" max="13825" width="6.5" style="2" customWidth="1"/>
    <col min="13826" max="13826" width="17.19921875" style="2" customWidth="1"/>
    <col min="13827" max="13828" width="6" style="2" customWidth="1"/>
    <col min="13829" max="13829" width="9.69921875" style="2" customWidth="1"/>
    <col min="13830" max="13830" width="6.5" style="2" customWidth="1"/>
    <col min="13831" max="13831" width="17.19921875" style="2" customWidth="1"/>
    <col min="13832" max="13833" width="6" style="2" customWidth="1"/>
    <col min="13834" max="13834" width="9.69921875" style="2" customWidth="1"/>
    <col min="13835" max="14080" width="9" style="2"/>
    <col min="14081" max="14081" width="6.5" style="2" customWidth="1"/>
    <col min="14082" max="14082" width="17.19921875" style="2" customWidth="1"/>
    <col min="14083" max="14084" width="6" style="2" customWidth="1"/>
    <col min="14085" max="14085" width="9.69921875" style="2" customWidth="1"/>
    <col min="14086" max="14086" width="6.5" style="2" customWidth="1"/>
    <col min="14087" max="14087" width="17.19921875" style="2" customWidth="1"/>
    <col min="14088" max="14089" width="6" style="2" customWidth="1"/>
    <col min="14090" max="14090" width="9.69921875" style="2" customWidth="1"/>
    <col min="14091" max="14336" width="9" style="2"/>
    <col min="14337" max="14337" width="6.5" style="2" customWidth="1"/>
    <col min="14338" max="14338" width="17.19921875" style="2" customWidth="1"/>
    <col min="14339" max="14340" width="6" style="2" customWidth="1"/>
    <col min="14341" max="14341" width="9.69921875" style="2" customWidth="1"/>
    <col min="14342" max="14342" width="6.5" style="2" customWidth="1"/>
    <col min="14343" max="14343" width="17.19921875" style="2" customWidth="1"/>
    <col min="14344" max="14345" width="6" style="2" customWidth="1"/>
    <col min="14346" max="14346" width="9.69921875" style="2" customWidth="1"/>
    <col min="14347" max="14592" width="9" style="2"/>
    <col min="14593" max="14593" width="6.5" style="2" customWidth="1"/>
    <col min="14594" max="14594" width="17.19921875" style="2" customWidth="1"/>
    <col min="14595" max="14596" width="6" style="2" customWidth="1"/>
    <col min="14597" max="14597" width="9.69921875" style="2" customWidth="1"/>
    <col min="14598" max="14598" width="6.5" style="2" customWidth="1"/>
    <col min="14599" max="14599" width="17.19921875" style="2" customWidth="1"/>
    <col min="14600" max="14601" width="6" style="2" customWidth="1"/>
    <col min="14602" max="14602" width="9.69921875" style="2" customWidth="1"/>
    <col min="14603" max="14848" width="9" style="2"/>
    <col min="14849" max="14849" width="6.5" style="2" customWidth="1"/>
    <col min="14850" max="14850" width="17.19921875" style="2" customWidth="1"/>
    <col min="14851" max="14852" width="6" style="2" customWidth="1"/>
    <col min="14853" max="14853" width="9.69921875" style="2" customWidth="1"/>
    <col min="14854" max="14854" width="6.5" style="2" customWidth="1"/>
    <col min="14855" max="14855" width="17.19921875" style="2" customWidth="1"/>
    <col min="14856" max="14857" width="6" style="2" customWidth="1"/>
    <col min="14858" max="14858" width="9.69921875" style="2" customWidth="1"/>
    <col min="14859" max="15104" width="9" style="2"/>
    <col min="15105" max="15105" width="6.5" style="2" customWidth="1"/>
    <col min="15106" max="15106" width="17.19921875" style="2" customWidth="1"/>
    <col min="15107" max="15108" width="6" style="2" customWidth="1"/>
    <col min="15109" max="15109" width="9.69921875" style="2" customWidth="1"/>
    <col min="15110" max="15110" width="6.5" style="2" customWidth="1"/>
    <col min="15111" max="15111" width="17.19921875" style="2" customWidth="1"/>
    <col min="15112" max="15113" width="6" style="2" customWidth="1"/>
    <col min="15114" max="15114" width="9.69921875" style="2" customWidth="1"/>
    <col min="15115" max="15360" width="9" style="2"/>
    <col min="15361" max="15361" width="6.5" style="2" customWidth="1"/>
    <col min="15362" max="15362" width="17.19921875" style="2" customWidth="1"/>
    <col min="15363" max="15364" width="6" style="2" customWidth="1"/>
    <col min="15365" max="15365" width="9.69921875" style="2" customWidth="1"/>
    <col min="15366" max="15366" width="6.5" style="2" customWidth="1"/>
    <col min="15367" max="15367" width="17.19921875" style="2" customWidth="1"/>
    <col min="15368" max="15369" width="6" style="2" customWidth="1"/>
    <col min="15370" max="15370" width="9.69921875" style="2" customWidth="1"/>
    <col min="15371" max="15616" width="9" style="2"/>
    <col min="15617" max="15617" width="6.5" style="2" customWidth="1"/>
    <col min="15618" max="15618" width="17.19921875" style="2" customWidth="1"/>
    <col min="15619" max="15620" width="6" style="2" customWidth="1"/>
    <col min="15621" max="15621" width="9.69921875" style="2" customWidth="1"/>
    <col min="15622" max="15622" width="6.5" style="2" customWidth="1"/>
    <col min="15623" max="15623" width="17.19921875" style="2" customWidth="1"/>
    <col min="15624" max="15625" width="6" style="2" customWidth="1"/>
    <col min="15626" max="15626" width="9.69921875" style="2" customWidth="1"/>
    <col min="15627" max="15872" width="9" style="2"/>
    <col min="15873" max="15873" width="6.5" style="2" customWidth="1"/>
    <col min="15874" max="15874" width="17.19921875" style="2" customWidth="1"/>
    <col min="15875" max="15876" width="6" style="2" customWidth="1"/>
    <col min="15877" max="15877" width="9.69921875" style="2" customWidth="1"/>
    <col min="15878" max="15878" width="6.5" style="2" customWidth="1"/>
    <col min="15879" max="15879" width="17.19921875" style="2" customWidth="1"/>
    <col min="15880" max="15881" width="6" style="2" customWidth="1"/>
    <col min="15882" max="15882" width="9.69921875" style="2" customWidth="1"/>
    <col min="15883" max="16128" width="9" style="2"/>
    <col min="16129" max="16129" width="6.5" style="2" customWidth="1"/>
    <col min="16130" max="16130" width="17.19921875" style="2" customWidth="1"/>
    <col min="16131" max="16132" width="6" style="2" customWidth="1"/>
    <col min="16133" max="16133" width="9.69921875" style="2" customWidth="1"/>
    <col min="16134" max="16134" width="6.5" style="2" customWidth="1"/>
    <col min="16135" max="16135" width="17.19921875" style="2" customWidth="1"/>
    <col min="16136" max="16137" width="6" style="2" customWidth="1"/>
    <col min="16138" max="16138" width="9.69921875" style="2" customWidth="1"/>
    <col min="16139" max="16384" width="9" style="2"/>
  </cols>
  <sheetData>
    <row r="1" spans="1:14" ht="20.100000000000001" customHeight="1" x14ac:dyDescent="0.45">
      <c r="A1" s="1" t="s">
        <v>4</v>
      </c>
      <c r="B1" s="1"/>
      <c r="C1" s="1"/>
      <c r="D1" s="1"/>
      <c r="E1" s="1"/>
      <c r="F1" s="1"/>
      <c r="G1" s="1"/>
      <c r="H1" s="60" t="s">
        <v>5</v>
      </c>
      <c r="I1" s="61"/>
      <c r="J1" s="61"/>
    </row>
    <row r="2" spans="1:14" ht="30.75" customHeight="1" x14ac:dyDescent="0.45">
      <c r="A2" s="3" t="s">
        <v>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4" ht="13.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4" s="7" customFormat="1" ht="30.75" customHeight="1" x14ac:dyDescent="0.45">
      <c r="A4" s="5"/>
      <c r="B4" s="6"/>
      <c r="C4" s="6"/>
      <c r="D4" s="6"/>
      <c r="E4" s="6"/>
      <c r="F4" s="62" t="s">
        <v>7</v>
      </c>
      <c r="G4" s="46"/>
      <c r="H4" s="46"/>
      <c r="I4" s="46"/>
      <c r="J4" s="46"/>
      <c r="K4" s="6"/>
    </row>
    <row r="5" spans="1:14" s="1" customFormat="1" ht="30.75" customHeight="1" x14ac:dyDescent="0.45">
      <c r="A5" s="8"/>
      <c r="B5" s="8"/>
      <c r="C5" s="8"/>
      <c r="D5" s="8"/>
      <c r="E5" s="8"/>
      <c r="F5" s="9" t="s">
        <v>8</v>
      </c>
      <c r="G5" s="63"/>
      <c r="H5" s="46"/>
      <c r="I5" s="46"/>
      <c r="J5" s="46"/>
      <c r="K5" s="8"/>
    </row>
    <row r="6" spans="1:14" s="1" customFormat="1" ht="12" customHeight="1" x14ac:dyDescent="0.45">
      <c r="A6" s="1">
        <v>2026.02</v>
      </c>
    </row>
    <row r="7" spans="1:14" s="1" customFormat="1" ht="5.0999999999999996" customHeight="1" x14ac:dyDescent="0.45"/>
    <row r="8" spans="1:14" s="1" customFormat="1" ht="21.75" customHeight="1" x14ac:dyDescent="0.45">
      <c r="A8" s="10" t="s">
        <v>9</v>
      </c>
      <c r="B8" s="11" t="s">
        <v>10</v>
      </c>
      <c r="C8" s="11" t="s">
        <v>0</v>
      </c>
      <c r="D8" s="11" t="s">
        <v>1</v>
      </c>
      <c r="E8" s="12" t="s">
        <v>2</v>
      </c>
      <c r="F8" s="10" t="s">
        <v>9</v>
      </c>
      <c r="G8" s="11" t="s">
        <v>10</v>
      </c>
      <c r="H8" s="11" t="s">
        <v>0</v>
      </c>
      <c r="I8" s="11" t="s">
        <v>1</v>
      </c>
      <c r="J8" s="12" t="s">
        <v>2</v>
      </c>
    </row>
    <row r="9" spans="1:14" s="1" customFormat="1" ht="21.75" customHeight="1" x14ac:dyDescent="0.45">
      <c r="A9" s="13">
        <v>55401</v>
      </c>
      <c r="B9" s="14" t="s">
        <v>11</v>
      </c>
      <c r="C9" s="15">
        <v>176</v>
      </c>
      <c r="D9" s="16"/>
      <c r="E9" s="17">
        <f>C9*D9</f>
        <v>0</v>
      </c>
      <c r="F9" s="18">
        <v>55451</v>
      </c>
      <c r="G9" s="19" t="s">
        <v>12</v>
      </c>
      <c r="H9" s="20">
        <v>440</v>
      </c>
      <c r="I9" s="21"/>
      <c r="J9" s="22">
        <f t="shared" ref="J9:J34" si="0">H9*I9</f>
        <v>0</v>
      </c>
    </row>
    <row r="10" spans="1:14" s="1" customFormat="1" ht="21.75" customHeight="1" x14ac:dyDescent="0.45">
      <c r="A10" s="18">
        <v>55403</v>
      </c>
      <c r="B10" s="19" t="s">
        <v>13</v>
      </c>
      <c r="C10" s="20">
        <v>176</v>
      </c>
      <c r="D10" s="23"/>
      <c r="E10" s="24">
        <f t="shared" ref="E10:E34" si="1">C10*D10</f>
        <v>0</v>
      </c>
      <c r="F10" s="18">
        <v>55453</v>
      </c>
      <c r="G10" s="19" t="s">
        <v>14</v>
      </c>
      <c r="H10" s="20">
        <v>440</v>
      </c>
      <c r="I10" s="23"/>
      <c r="J10" s="24">
        <f t="shared" si="0"/>
        <v>0</v>
      </c>
      <c r="N10" s="25"/>
    </row>
    <row r="11" spans="1:14" s="1" customFormat="1" ht="21.75" customHeight="1" x14ac:dyDescent="0.45">
      <c r="A11" s="18">
        <v>55405</v>
      </c>
      <c r="B11" s="19" t="s">
        <v>15</v>
      </c>
      <c r="C11" s="20">
        <v>176</v>
      </c>
      <c r="D11" s="23"/>
      <c r="E11" s="24">
        <f t="shared" si="1"/>
        <v>0</v>
      </c>
      <c r="F11" s="18">
        <v>55455</v>
      </c>
      <c r="G11" s="19" t="s">
        <v>16</v>
      </c>
      <c r="H11" s="20">
        <v>440</v>
      </c>
      <c r="I11" s="23"/>
      <c r="J11" s="24">
        <f t="shared" si="0"/>
        <v>0</v>
      </c>
    </row>
    <row r="12" spans="1:14" s="1" customFormat="1" ht="21.75" customHeight="1" x14ac:dyDescent="0.45">
      <c r="A12" s="18">
        <v>55407</v>
      </c>
      <c r="B12" s="19" t="s">
        <v>17</v>
      </c>
      <c r="C12" s="20">
        <v>176</v>
      </c>
      <c r="D12" s="23"/>
      <c r="E12" s="24">
        <f t="shared" si="1"/>
        <v>0</v>
      </c>
      <c r="F12" s="18">
        <v>55457</v>
      </c>
      <c r="G12" s="19" t="s">
        <v>18</v>
      </c>
      <c r="H12" s="20">
        <v>440</v>
      </c>
      <c r="I12" s="23"/>
      <c r="J12" s="24">
        <f t="shared" si="0"/>
        <v>0</v>
      </c>
    </row>
    <row r="13" spans="1:14" s="1" customFormat="1" ht="21.75" customHeight="1" x14ac:dyDescent="0.45">
      <c r="A13" s="18">
        <v>55409</v>
      </c>
      <c r="B13" s="19" t="s">
        <v>19</v>
      </c>
      <c r="C13" s="20">
        <v>176</v>
      </c>
      <c r="D13" s="23"/>
      <c r="E13" s="24">
        <f t="shared" si="1"/>
        <v>0</v>
      </c>
      <c r="F13" s="18">
        <v>55459</v>
      </c>
      <c r="G13" s="19" t="s">
        <v>20</v>
      </c>
      <c r="H13" s="20">
        <v>440</v>
      </c>
      <c r="I13" s="23"/>
      <c r="J13" s="24">
        <f t="shared" si="0"/>
        <v>0</v>
      </c>
    </row>
    <row r="14" spans="1:14" s="1" customFormat="1" ht="21.75" customHeight="1" x14ac:dyDescent="0.45">
      <c r="A14" s="18">
        <v>55479</v>
      </c>
      <c r="B14" s="19" t="s">
        <v>21</v>
      </c>
      <c r="C14" s="20">
        <v>176</v>
      </c>
      <c r="D14" s="23"/>
      <c r="E14" s="24">
        <f t="shared" si="1"/>
        <v>0</v>
      </c>
      <c r="F14" s="18">
        <v>55461</v>
      </c>
      <c r="G14" s="19" t="s">
        <v>22</v>
      </c>
      <c r="H14" s="20">
        <v>440</v>
      </c>
      <c r="I14" s="23"/>
      <c r="J14" s="24">
        <f t="shared" si="0"/>
        <v>0</v>
      </c>
    </row>
    <row r="15" spans="1:14" s="1" customFormat="1" ht="21.75" customHeight="1" x14ac:dyDescent="0.45">
      <c r="A15" s="18"/>
      <c r="B15" s="19"/>
      <c r="C15" s="20"/>
      <c r="D15" s="23"/>
      <c r="E15" s="24">
        <f t="shared" si="1"/>
        <v>0</v>
      </c>
      <c r="F15" s="18">
        <v>55463</v>
      </c>
      <c r="G15" s="19" t="s">
        <v>23</v>
      </c>
      <c r="H15" s="20">
        <v>440</v>
      </c>
      <c r="I15" s="23"/>
      <c r="J15" s="24">
        <f t="shared" si="0"/>
        <v>0</v>
      </c>
    </row>
    <row r="16" spans="1:14" s="1" customFormat="1" ht="21.75" customHeight="1" x14ac:dyDescent="0.45">
      <c r="A16" s="18">
        <v>54418</v>
      </c>
      <c r="B16" s="19" t="s">
        <v>24</v>
      </c>
      <c r="C16" s="20">
        <v>440</v>
      </c>
      <c r="D16" s="23"/>
      <c r="E16" s="24">
        <f t="shared" si="1"/>
        <v>0</v>
      </c>
      <c r="F16" s="18">
        <v>55465</v>
      </c>
      <c r="G16" s="19" t="s">
        <v>25</v>
      </c>
      <c r="H16" s="20">
        <v>440</v>
      </c>
      <c r="I16" s="23"/>
      <c r="J16" s="24">
        <f t="shared" si="0"/>
        <v>0</v>
      </c>
    </row>
    <row r="17" spans="1:10" s="1" customFormat="1" ht="21.75" customHeight="1" x14ac:dyDescent="0.45">
      <c r="A17" s="18">
        <v>54412</v>
      </c>
      <c r="B17" s="19" t="s">
        <v>26</v>
      </c>
      <c r="C17" s="20">
        <v>176</v>
      </c>
      <c r="D17" s="23"/>
      <c r="E17" s="24">
        <f t="shared" si="1"/>
        <v>0</v>
      </c>
      <c r="F17" s="18">
        <v>55467</v>
      </c>
      <c r="G17" s="19" t="s">
        <v>27</v>
      </c>
      <c r="H17" s="20">
        <v>440</v>
      </c>
      <c r="I17" s="23"/>
      <c r="J17" s="24">
        <f t="shared" si="0"/>
        <v>0</v>
      </c>
    </row>
    <row r="18" spans="1:10" s="1" customFormat="1" ht="21.75" customHeight="1" x14ac:dyDescent="0.45">
      <c r="A18" s="18"/>
      <c r="B18" s="19"/>
      <c r="C18" s="20"/>
      <c r="D18" s="23"/>
      <c r="E18" s="24">
        <f t="shared" si="1"/>
        <v>0</v>
      </c>
      <c r="F18" s="18">
        <v>55469</v>
      </c>
      <c r="G18" s="19" t="s">
        <v>28</v>
      </c>
      <c r="H18" s="20">
        <v>440</v>
      </c>
      <c r="I18" s="23"/>
      <c r="J18" s="24">
        <f t="shared" si="0"/>
        <v>0</v>
      </c>
    </row>
    <row r="19" spans="1:10" s="1" customFormat="1" ht="21.75" customHeight="1" x14ac:dyDescent="0.45">
      <c r="A19" s="18">
        <v>54414</v>
      </c>
      <c r="B19" s="19" t="s">
        <v>29</v>
      </c>
      <c r="C19" s="20">
        <v>176</v>
      </c>
      <c r="D19" s="23"/>
      <c r="E19" s="24">
        <f t="shared" si="1"/>
        <v>0</v>
      </c>
      <c r="F19" s="18">
        <v>55471</v>
      </c>
      <c r="G19" s="19" t="s">
        <v>30</v>
      </c>
      <c r="H19" s="20">
        <v>440</v>
      </c>
      <c r="I19" s="23"/>
      <c r="J19" s="24">
        <f t="shared" si="0"/>
        <v>0</v>
      </c>
    </row>
    <row r="20" spans="1:10" s="1" customFormat="1" ht="21.75" customHeight="1" x14ac:dyDescent="0.45">
      <c r="A20" s="18">
        <v>54416</v>
      </c>
      <c r="B20" s="19" t="s">
        <v>31</v>
      </c>
      <c r="C20" s="20">
        <v>176</v>
      </c>
      <c r="D20" s="23"/>
      <c r="E20" s="24">
        <f t="shared" si="1"/>
        <v>0</v>
      </c>
      <c r="F20" s="18">
        <v>55473</v>
      </c>
      <c r="G20" s="19" t="s">
        <v>32</v>
      </c>
      <c r="H20" s="20">
        <v>440</v>
      </c>
      <c r="I20" s="23"/>
      <c r="J20" s="24">
        <f t="shared" si="0"/>
        <v>0</v>
      </c>
    </row>
    <row r="21" spans="1:10" s="1" customFormat="1" ht="21.75" customHeight="1" x14ac:dyDescent="0.45">
      <c r="A21" s="18">
        <v>55421</v>
      </c>
      <c r="B21" s="19" t="s">
        <v>33</v>
      </c>
      <c r="C21" s="20">
        <v>176</v>
      </c>
      <c r="D21" s="23"/>
      <c r="E21" s="24">
        <f t="shared" si="1"/>
        <v>0</v>
      </c>
      <c r="F21" s="18">
        <v>55475</v>
      </c>
      <c r="G21" s="19" t="s">
        <v>34</v>
      </c>
      <c r="H21" s="20">
        <v>440</v>
      </c>
      <c r="I21" s="23"/>
      <c r="J21" s="24">
        <f t="shared" si="0"/>
        <v>0</v>
      </c>
    </row>
    <row r="22" spans="1:10" s="1" customFormat="1" ht="21.75" customHeight="1" x14ac:dyDescent="0.45">
      <c r="A22" s="18">
        <v>55423</v>
      </c>
      <c r="B22" s="19" t="s">
        <v>35</v>
      </c>
      <c r="C22" s="20">
        <v>176</v>
      </c>
      <c r="D22" s="23"/>
      <c r="E22" s="24">
        <f t="shared" si="1"/>
        <v>0</v>
      </c>
      <c r="F22" s="18">
        <v>55477</v>
      </c>
      <c r="G22" s="19" t="s">
        <v>36</v>
      </c>
      <c r="H22" s="20">
        <v>440</v>
      </c>
      <c r="I22" s="23"/>
      <c r="J22" s="24">
        <f t="shared" si="0"/>
        <v>0</v>
      </c>
    </row>
    <row r="23" spans="1:10" s="1" customFormat="1" ht="21.75" customHeight="1" x14ac:dyDescent="0.45">
      <c r="A23" s="18">
        <v>55425</v>
      </c>
      <c r="B23" s="19" t="s">
        <v>37</v>
      </c>
      <c r="C23" s="20">
        <v>220</v>
      </c>
      <c r="D23" s="23"/>
      <c r="E23" s="24">
        <f t="shared" si="1"/>
        <v>0</v>
      </c>
      <c r="F23" s="13">
        <v>55481</v>
      </c>
      <c r="G23" s="14" t="s">
        <v>38</v>
      </c>
      <c r="H23" s="15">
        <v>440</v>
      </c>
      <c r="I23" s="23"/>
      <c r="J23" s="24">
        <f t="shared" si="0"/>
        <v>0</v>
      </c>
    </row>
    <row r="24" spans="1:10" s="1" customFormat="1" ht="21.75" customHeight="1" x14ac:dyDescent="0.45">
      <c r="A24" s="18">
        <v>55427</v>
      </c>
      <c r="B24" s="19" t="s">
        <v>39</v>
      </c>
      <c r="C24" s="20">
        <v>440</v>
      </c>
      <c r="D24" s="23"/>
      <c r="E24" s="24">
        <f t="shared" si="1"/>
        <v>0</v>
      </c>
      <c r="F24" s="18">
        <v>55483</v>
      </c>
      <c r="G24" s="19" t="s">
        <v>40</v>
      </c>
      <c r="H24" s="15">
        <v>440</v>
      </c>
      <c r="I24" s="23"/>
      <c r="J24" s="24">
        <f t="shared" si="0"/>
        <v>0</v>
      </c>
    </row>
    <row r="25" spans="1:10" s="1" customFormat="1" ht="21.75" customHeight="1" x14ac:dyDescent="0.45">
      <c r="A25" s="18">
        <v>55429</v>
      </c>
      <c r="B25" s="19" t="s">
        <v>41</v>
      </c>
      <c r="C25" s="20">
        <v>440</v>
      </c>
      <c r="D25" s="23"/>
      <c r="E25" s="24">
        <f t="shared" si="1"/>
        <v>0</v>
      </c>
      <c r="F25" s="18">
        <v>55485</v>
      </c>
      <c r="G25" s="19" t="s">
        <v>42</v>
      </c>
      <c r="H25" s="15">
        <v>440</v>
      </c>
      <c r="I25" s="23"/>
      <c r="J25" s="24">
        <f t="shared" si="0"/>
        <v>0</v>
      </c>
    </row>
    <row r="26" spans="1:10" s="1" customFormat="1" ht="21.75" customHeight="1" x14ac:dyDescent="0.45">
      <c r="A26" s="18">
        <v>55432</v>
      </c>
      <c r="B26" s="19" t="s">
        <v>43</v>
      </c>
      <c r="C26" s="20">
        <v>440</v>
      </c>
      <c r="D26" s="23"/>
      <c r="E26" s="24">
        <f t="shared" si="1"/>
        <v>0</v>
      </c>
      <c r="F26" s="18">
        <v>55487</v>
      </c>
      <c r="G26" s="19" t="s">
        <v>44</v>
      </c>
      <c r="H26" s="15">
        <v>440</v>
      </c>
      <c r="I26" s="23"/>
      <c r="J26" s="24">
        <f t="shared" si="0"/>
        <v>0</v>
      </c>
    </row>
    <row r="27" spans="1:10" s="1" customFormat="1" ht="21.75" customHeight="1" x14ac:dyDescent="0.45">
      <c r="A27" s="18">
        <v>55434</v>
      </c>
      <c r="B27" s="19" t="s">
        <v>45</v>
      </c>
      <c r="C27" s="20">
        <v>440</v>
      </c>
      <c r="D27" s="23"/>
      <c r="E27" s="24">
        <f t="shared" si="1"/>
        <v>0</v>
      </c>
      <c r="F27" s="18"/>
      <c r="G27" s="19"/>
      <c r="H27" s="20"/>
      <c r="I27" s="23"/>
      <c r="J27" s="24">
        <f t="shared" si="0"/>
        <v>0</v>
      </c>
    </row>
    <row r="28" spans="1:10" s="1" customFormat="1" ht="21.75" customHeight="1" x14ac:dyDescent="0.45">
      <c r="A28" s="18">
        <v>55436</v>
      </c>
      <c r="B28" s="19" t="s">
        <v>46</v>
      </c>
      <c r="C28" s="20">
        <v>440</v>
      </c>
      <c r="D28" s="23"/>
      <c r="E28" s="24">
        <f t="shared" si="1"/>
        <v>0</v>
      </c>
      <c r="F28" s="18"/>
      <c r="G28" s="19"/>
      <c r="H28" s="20"/>
      <c r="I28" s="23"/>
      <c r="J28" s="24">
        <f t="shared" si="0"/>
        <v>0</v>
      </c>
    </row>
    <row r="29" spans="1:10" s="1" customFormat="1" ht="21.75" customHeight="1" x14ac:dyDescent="0.45">
      <c r="A29" s="18">
        <v>55438</v>
      </c>
      <c r="B29" s="19" t="s">
        <v>47</v>
      </c>
      <c r="C29" s="20">
        <v>440</v>
      </c>
      <c r="D29" s="23"/>
      <c r="E29" s="24">
        <f t="shared" si="1"/>
        <v>0</v>
      </c>
      <c r="F29" s="18"/>
      <c r="G29" s="19"/>
      <c r="H29" s="20"/>
      <c r="I29" s="23"/>
      <c r="J29" s="24">
        <f t="shared" si="0"/>
        <v>0</v>
      </c>
    </row>
    <row r="30" spans="1:10" s="1" customFormat="1" ht="21.75" customHeight="1" x14ac:dyDescent="0.45">
      <c r="A30" s="18">
        <v>55441</v>
      </c>
      <c r="B30" s="19" t="s">
        <v>48</v>
      </c>
      <c r="C30" s="20">
        <v>440</v>
      </c>
      <c r="D30" s="23"/>
      <c r="E30" s="24">
        <f t="shared" si="1"/>
        <v>0</v>
      </c>
      <c r="F30" s="18"/>
      <c r="G30" s="19"/>
      <c r="H30" s="20"/>
      <c r="I30" s="23"/>
      <c r="J30" s="24">
        <f t="shared" si="0"/>
        <v>0</v>
      </c>
    </row>
    <row r="31" spans="1:10" s="1" customFormat="1" ht="21.75" customHeight="1" x14ac:dyDescent="0.45">
      <c r="A31" s="18">
        <v>55443</v>
      </c>
      <c r="B31" s="19" t="s">
        <v>49</v>
      </c>
      <c r="C31" s="20">
        <v>440</v>
      </c>
      <c r="D31" s="23"/>
      <c r="E31" s="24">
        <f t="shared" si="1"/>
        <v>0</v>
      </c>
      <c r="F31" s="18"/>
      <c r="G31" s="19"/>
      <c r="H31" s="20"/>
      <c r="I31" s="23"/>
      <c r="J31" s="24">
        <f t="shared" si="0"/>
        <v>0</v>
      </c>
    </row>
    <row r="32" spans="1:10" s="1" customFormat="1" ht="21.75" customHeight="1" x14ac:dyDescent="0.45">
      <c r="A32" s="26">
        <v>55445</v>
      </c>
      <c r="B32" s="27" t="s">
        <v>50</v>
      </c>
      <c r="C32" s="28">
        <v>440</v>
      </c>
      <c r="D32" s="23"/>
      <c r="E32" s="24">
        <f t="shared" si="1"/>
        <v>0</v>
      </c>
      <c r="F32" s="18"/>
      <c r="G32" s="19"/>
      <c r="H32" s="20"/>
      <c r="I32" s="23"/>
      <c r="J32" s="24">
        <f t="shared" si="0"/>
        <v>0</v>
      </c>
    </row>
    <row r="33" spans="1:10" s="1" customFormat="1" ht="21.75" customHeight="1" x14ac:dyDescent="0.45">
      <c r="A33" s="18">
        <v>55447</v>
      </c>
      <c r="B33" s="19" t="s">
        <v>51</v>
      </c>
      <c r="C33" s="20">
        <v>440</v>
      </c>
      <c r="D33" s="23"/>
      <c r="E33" s="24">
        <f t="shared" si="1"/>
        <v>0</v>
      </c>
      <c r="F33" s="18"/>
      <c r="G33" s="19"/>
      <c r="H33" s="20"/>
      <c r="I33" s="23"/>
      <c r="J33" s="24">
        <f>H33*I33</f>
        <v>0</v>
      </c>
    </row>
    <row r="34" spans="1:10" s="1" customFormat="1" ht="21.75" customHeight="1" x14ac:dyDescent="0.45">
      <c r="A34" s="18">
        <v>55449</v>
      </c>
      <c r="B34" s="19" t="s">
        <v>52</v>
      </c>
      <c r="C34" s="20">
        <v>440</v>
      </c>
      <c r="D34" s="29"/>
      <c r="E34" s="30">
        <f t="shared" si="1"/>
        <v>0</v>
      </c>
      <c r="F34" s="18"/>
      <c r="G34" s="19"/>
      <c r="H34" s="20"/>
      <c r="I34" s="31"/>
      <c r="J34" s="32">
        <f t="shared" si="0"/>
        <v>0</v>
      </c>
    </row>
    <row r="35" spans="1:10" s="1" customFormat="1" ht="19.5" customHeight="1" x14ac:dyDescent="0.45">
      <c r="A35" s="33" t="s">
        <v>53</v>
      </c>
      <c r="B35" s="34" t="s">
        <v>3</v>
      </c>
      <c r="C35" s="35"/>
      <c r="D35" s="34"/>
      <c r="E35" s="34"/>
      <c r="F35" s="36"/>
      <c r="G35" s="48" t="s">
        <v>54</v>
      </c>
      <c r="H35" s="51">
        <f>SUM(E9:E34,J9:J34)</f>
        <v>0</v>
      </c>
      <c r="I35" s="52"/>
      <c r="J35" s="53"/>
    </row>
    <row r="36" spans="1:10" s="1" customFormat="1" ht="19.5" customHeight="1" x14ac:dyDescent="0.45">
      <c r="A36" s="37"/>
      <c r="C36" s="8"/>
      <c r="F36" s="38"/>
      <c r="G36" s="64"/>
      <c r="H36" s="65"/>
      <c r="I36" s="66"/>
      <c r="J36" s="67"/>
    </row>
    <row r="37" spans="1:10" s="1" customFormat="1" ht="19.5" customHeight="1" x14ac:dyDescent="0.15">
      <c r="A37" s="39" t="s">
        <v>8</v>
      </c>
      <c r="C37" s="8"/>
      <c r="F37" s="38"/>
      <c r="G37" s="68" t="s">
        <v>55</v>
      </c>
      <c r="H37" s="69"/>
      <c r="I37" s="70"/>
      <c r="J37" s="71"/>
    </row>
    <row r="38" spans="1:10" s="1" customFormat="1" ht="19.5" customHeight="1" x14ac:dyDescent="0.45">
      <c r="A38" s="40" t="s">
        <v>56</v>
      </c>
      <c r="B38" s="41" t="s">
        <v>57</v>
      </c>
      <c r="C38" s="42"/>
      <c r="D38" s="41"/>
      <c r="E38" s="41"/>
      <c r="F38" s="38"/>
      <c r="G38" s="49"/>
      <c r="H38" s="72"/>
      <c r="I38" s="46"/>
      <c r="J38" s="47"/>
    </row>
    <row r="39" spans="1:10" s="1" customFormat="1" ht="13.5" customHeight="1" x14ac:dyDescent="0.15">
      <c r="A39" s="39" t="s">
        <v>58</v>
      </c>
      <c r="C39" s="8"/>
      <c r="F39" s="36"/>
      <c r="G39" s="48" t="s">
        <v>59</v>
      </c>
      <c r="H39" s="51">
        <f>+H35+H37</f>
        <v>0</v>
      </c>
      <c r="I39" s="52"/>
      <c r="J39" s="53"/>
    </row>
    <row r="40" spans="1:10" s="1" customFormat="1" ht="13.5" customHeight="1" x14ac:dyDescent="0.45">
      <c r="A40" s="37" t="s">
        <v>60</v>
      </c>
      <c r="C40" s="8"/>
      <c r="F40" s="38"/>
      <c r="G40" s="49"/>
      <c r="H40" s="54"/>
      <c r="I40" s="55"/>
      <c r="J40" s="56"/>
    </row>
    <row r="41" spans="1:10" s="1" customFormat="1" ht="13.5" customHeight="1" x14ac:dyDescent="0.45">
      <c r="A41" s="43" t="s">
        <v>61</v>
      </c>
      <c r="B41" s="41"/>
      <c r="C41" s="42"/>
      <c r="D41" s="41"/>
      <c r="E41" s="41"/>
      <c r="F41" s="44"/>
      <c r="G41" s="50"/>
      <c r="H41" s="57"/>
      <c r="I41" s="58"/>
      <c r="J41" s="59"/>
    </row>
    <row r="42" spans="1:10" s="1" customFormat="1" ht="15.9" customHeight="1" x14ac:dyDescent="0.45">
      <c r="A42" s="1" t="s">
        <v>62</v>
      </c>
      <c r="C42" s="8"/>
      <c r="F42" s="45"/>
      <c r="H42" s="8"/>
    </row>
    <row r="43" spans="1:10" s="1" customFormat="1" ht="15.9" customHeight="1" x14ac:dyDescent="0.45">
      <c r="A43" s="1" t="s">
        <v>63</v>
      </c>
      <c r="C43" s="8"/>
      <c r="F43" s="45"/>
      <c r="H43" s="8"/>
    </row>
    <row r="44" spans="1:10" s="1" customFormat="1" ht="21.75" customHeight="1" x14ac:dyDescent="0.45">
      <c r="C44" s="8"/>
      <c r="F44" s="45"/>
      <c r="H44" s="8"/>
    </row>
    <row r="45" spans="1:10" ht="21.75" customHeight="1" x14ac:dyDescent="0.45"/>
    <row r="46" spans="1:10" ht="21.75" customHeight="1" x14ac:dyDescent="0.45"/>
    <row r="47" spans="1:10" ht="21.75" customHeight="1" x14ac:dyDescent="0.45"/>
  </sheetData>
  <mergeCells count="9">
    <mergeCell ref="G39:G41"/>
    <mergeCell ref="H39:J41"/>
    <mergeCell ref="H1:J1"/>
    <mergeCell ref="F4:J4"/>
    <mergeCell ref="G5:J5"/>
    <mergeCell ref="G35:G36"/>
    <mergeCell ref="H35:J36"/>
    <mergeCell ref="G37:G38"/>
    <mergeCell ref="H37:J38"/>
  </mergeCells>
  <phoneticPr fontId="1"/>
  <pageMargins left="0.7" right="0.7" top="0.75" bottom="0.75" header="0.3" footer="0.3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技能章2026.02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BSHYOGO05</dc:creator>
  <cp:lastModifiedBy>BSHYOGO14</cp:lastModifiedBy>
  <cp:lastPrinted>2026-02-21T04:59:40Z</cp:lastPrinted>
  <dcterms:created xsi:type="dcterms:W3CDTF">2025-04-01T07:20:26Z</dcterms:created>
  <dcterms:modified xsi:type="dcterms:W3CDTF">2026-02-28T04:12:36Z</dcterms:modified>
</cp:coreProperties>
</file>